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1erTrimestre\1erTrimestreICATHI\"/>
    </mc:Choice>
  </mc:AlternateContent>
  <bookViews>
    <workbookView xWindow="0" yWindow="0" windowWidth="28800" windowHeight="12180"/>
  </bookViews>
  <sheets>
    <sheet name="Reporte de Formatos" sheetId="1" r:id="rId1"/>
    <sheet name="Hidden_1" sheetId="2" r:id="rId2"/>
    <sheet name="Hidden_2" sheetId="3" r:id="rId3"/>
    <sheet name="Hidden_3" sheetId="4" r:id="rId4"/>
    <sheet name="Hidden_4" sheetId="5" r:id="rId5"/>
    <sheet name="Tabla_590148" sheetId="6" r:id="rId6"/>
  </sheets>
  <definedNames>
    <definedName name="Hidden_13">Hidden_1!$A$1:$A$8</definedName>
    <definedName name="Hidden_28">Hidden_2!$A$1:$A$3</definedName>
    <definedName name="Hidden_312">Hidden_3!$A$1:$A$2</definedName>
    <definedName name="Hidden_424">Hidden_4!$A$1:$A$2</definedName>
  </definedNames>
  <calcPr calcId="162913"/>
</workbook>
</file>

<file path=xl/calcChain.xml><?xml version="1.0" encoding="utf-8"?>
<calcChain xmlns="http://schemas.openxmlformats.org/spreadsheetml/2006/main">
  <c r="U27" i="1" l="1"/>
  <c r="T27" i="1"/>
  <c r="U26" i="1"/>
  <c r="T26" i="1"/>
  <c r="U25" i="1"/>
  <c r="T25" i="1"/>
  <c r="U8" i="1"/>
</calcChain>
</file>

<file path=xl/sharedStrings.xml><?xml version="1.0" encoding="utf-8"?>
<sst xmlns="http://schemas.openxmlformats.org/spreadsheetml/2006/main" count="704" uniqueCount="353">
  <si>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</si>
  <si>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</si>
  <si>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</si>
  <si>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</si>
  <si>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</si>
  <si>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</si>
  <si>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</si>
  <si>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</si>
  <si>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</si>
  <si>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</si>
  <si>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</si>
  <si>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</si>
  <si>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</si>
  <si>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</si>
  <si>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</si>
  <si>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</si>
  <si>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466529</t>
  </si>
  <si>
    <t>466542</t>
  </si>
  <si>
    <t>466543</t>
  </si>
  <si>
    <t>466519</t>
  </si>
  <si>
    <t>466544</t>
  </si>
  <si>
    <t>466530</t>
  </si>
  <si>
    <t>466531</t>
  </si>
  <si>
    <t>466523</t>
  </si>
  <si>
    <t>466541</t>
  </si>
  <si>
    <t>466524</t>
  </si>
  <si>
    <t>466525</t>
  </si>
  <si>
    <t>466526</t>
  </si>
  <si>
    <t>570808</t>
  </si>
  <si>
    <t>466527</t>
  </si>
  <si>
    <t>590148</t>
  </si>
  <si>
    <t>466533</t>
  </si>
  <si>
    <t>466534</t>
  </si>
  <si>
    <t>466528</t>
  </si>
  <si>
    <t>466539</t>
  </si>
  <si>
    <t>466532</t>
  </si>
  <si>
    <t>466545</t>
  </si>
  <si>
    <t>466537</t>
  </si>
  <si>
    <t>466536</t>
  </si>
  <si>
    <t>466538</t>
  </si>
  <si>
    <t>466546</t>
  </si>
  <si>
    <t>466522</t>
  </si>
  <si>
    <t>466520</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</si>
  <si>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</si>
  <si>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</si>
  <si>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</si>
  <si>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</si>
  <si>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</si>
  <si>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</si>
  <si>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</si>
  <si>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</si>
  <si>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</si>
  <si>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</si>
  <si>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</si>
  <si>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</si>
  <si>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</si>
  <si>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</si>
  <si>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</si>
  <si>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</si>
  <si>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</si>
  <si>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Tabla_590148</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</si>
  <si>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</si>
  <si>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</si>
  <si>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</si>
  <si>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</si>
  <si>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</si>
  <si>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</si>
  <si>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</si>
  <si>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</si>
  <si>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</si>
  <si>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</si>
  <si>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</si>
  <si>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</si>
  <si>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</si>
  <si>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</si>
  <si>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</si>
  <si>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</si>
  <si>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</si>
  <si>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</si>
  <si>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</si>
  <si>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</si>
  <si>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</si>
  <si>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</si>
  <si>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</si>
  <si>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</si>
  <si>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</si>
  <si>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</si>
  <si>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</si>
  <si>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</si>
  <si>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</si>
  <si>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81181</t>
  </si>
  <si>
    <t>81183</t>
  </si>
  <si>
    <t>81182</t>
  </si>
  <si>
    <t>ID</t>
  </si>
  <si>
    <t>Nombre(s) de la persona beneficiaria final</t>
  </si>
  <si>
    <t>Primer apellido de la persona beneficiaria final</t>
  </si>
  <si>
    <t>Segundo apellido de la persona beneficiaria final</t>
  </si>
  <si>
    <t>1-069/2024</t>
  </si>
  <si>
    <t>Servicio de vigilancia de los planteles Tula, Tepeapulco, Mineral de la Reforma y Dirección General. Correspondiente al mes de Enero, Febrero y Marzo de 2024.</t>
  </si>
  <si>
    <t xml:space="preserve">Artículos 2, 4 fracción XXVI, 6 fracción III, 12 fracción V, 29 fracción VI inciso a) y 31 fracción I inciso c) de la Ley de Seguridad Pública para el Estado de Hidalgo. </t>
  </si>
  <si>
    <t>Dirección de Finanzas y Administración</t>
  </si>
  <si>
    <t>Policia Industrial Bancaria del Estado de Hidalgo</t>
  </si>
  <si>
    <t>Cláusula primera</t>
  </si>
  <si>
    <t>https://icathi.edu.mx/Transparencia/48-Fracciones/Contratos/2024/1er/POLICIAINDUSTRIALBANCARIA.pdf</t>
  </si>
  <si>
    <t>Dirección de Finanzas y Administración (ICATHI)</t>
  </si>
  <si>
    <t>El acto jurídico se otorgó a persona Moral, los demás criterios e hipervínculos que se encuentran vacíos es porque no se requieren para este contrato.
No se realiza contrato plurianual ya que pudiera generar obsolescencia en los bienes o servicios utilizados e incluso comprometer a la dependencia a adquirir artículos o servicios a precios más elevados. "Este contrato esta vigente a partir del 01 de enero del 2024 y concluye el 31 de diciembre de 2024".</t>
  </si>
  <si>
    <t>ICATHI/AD/DP/MTTOACOMETIDAELECTRICA/01/2024</t>
  </si>
  <si>
    <t>Servicio de mantenimiento correctivo de la línea eléctrica de la acometida (transición), para la rehabilitación del servicio de eneregía eléctrica para las instalaciones de la Dirección General.</t>
  </si>
  <si>
    <t>Artículo 42 de la Ley de Adquisiciones, Arrendamientos y Servicios del Sector Público
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t>
  </si>
  <si>
    <t>Abel</t>
  </si>
  <si>
    <t>Martínez</t>
  </si>
  <si>
    <t>Vázquez</t>
  </si>
  <si>
    <t>Cláusula primera: objeto
Cláusula segunda: el monto del contrato y la forma de pago
Cláusula tercera: obligaciones de el prestador de servicios
Cláusula cuarta: penas convencionales
Clásula quinta: terminación anticipada de la rescisión
Cláusula sexta: vigencia
Cláusula séptima: jurisdicción</t>
  </si>
  <si>
    <t>https://icathi.edu.mx/Transparencia/48-Fracciones/Contratos/2024/1er/AbelMartinezAcometida.pdf</t>
  </si>
  <si>
    <t>El acto jurídico se otorgó a persona Física, los demás criterios e hipervínculos que se encuentran vacíos es porque no se requieren para este contrato.
No se realiza contrato plurianual ya que pudiera generar obsolescencia en los bienes o servicios utilizados e incluso comprometer a la dependencia a adquirir artículos o servicios a precios más elevados. "Este contrato esta vigente a partir del 03 de enero del 2024 y concluye el 08 de enero de 2024".</t>
  </si>
  <si>
    <t>ICATHI/DP/AD/SERVINFORM/02/2024</t>
  </si>
  <si>
    <t>Que "el prestador de servicios" otorgará a favor de "el Instituto de Capacitación para el Trabajo del Estado de Hidalgo" la prestación del servicio de conexión a la red de datos para el Acción Móvil de Capacitación Agua Blanca "Instituto de Capacitación para el Trabajo del Estado de Hidalgo", ubicada en Prolongación Ignacio Ramírez y Melchor Ocampo s/n, Colonia Centro, Código Postal 43460 Agua Blanca Iturbide, Hidalgo, bajo las condiciones y especificaciones de la cotización presentada en fecha 10(diez) de diciembre de 2023, (dos mil veintitres) documento que se anexa a la Adjudicación Directa Número: ICATHI/DP/AD/SERVINFORM/02/2024 la cual incluye la prestación del servicio de internet.</t>
  </si>
  <si>
    <t>Artículo 41 Fracción I de la Ley de Adquisiciones, Arrendamientos y Servicios del Sector Público y su Reglamento
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t>
  </si>
  <si>
    <t>Aldo</t>
  </si>
  <si>
    <t>Hernández</t>
  </si>
  <si>
    <t>Cordero</t>
  </si>
  <si>
    <t>Cláusula primera: objeto
Cláusula segunda: monto del contrato y términos del pago
Cláusula tercera: obligaciones del prestador de servicios
Cláusula cuarta: obligación del ICATHI
Cláusula quinta: vigencia
Cláusula sexta: rescisión
Cláusula séptima: relaciones laborales
Cláusula octava: jurisdicción</t>
  </si>
  <si>
    <t>https://icathi.edu.mx/Transparencia/48-Fracciones/Contratos/2024/1er/InternetAguaBlanca.pdf</t>
  </si>
  <si>
    <t>El acto jurídico se otorgó a persona Física, los demás criterios e hipervínculos que se encuentran vacíos es porque no se requieren para este contrato.
No se realiza contrato plurianual ya que pudiera generar obsolescencia en los bienes o servicios utilizados e incluso comprometer a la dependencia a adquirir artículos o servicios a precios más elevados. El contrato se elabora por el ejercicio 2024, unicamente se realizan pagos mensuales correspondientes al primer trimestre 2024. "Este contrato esta vigente a partir del 01 de enero del 2024 y concluye el 31 de diciembre de 2024".</t>
  </si>
  <si>
    <t>ICATHI/DFyA/AD/AMPSERVLIMP/01/2024</t>
  </si>
  <si>
    <t>Que "el prestador de servicios" otorgue a favor de "el Instituto de Capacitación para el Trabajo del Estado de Hidalgo" el servicio integral de limpieza en las oficinas que ocupa la Dirección General del Instituto de Capacitación para el Trabajo del Estado de Hidalgo, con domicilio en Circuito Ex Hacienda "La Concepción", Lote 17, Edificio "C", en San Juan Tilcuautla, Municipio de San Agustín Tlaxiaca, Hidalgo así como para las oficinas del Centro de Investigación y Asistencia Técnica a la Industria del Vestido y del Almacén General del Instituto de Capacitación para el Trabajo del Estado de Hidalgo, ambos con domicilio en Calle 16 de Septiembre s/n, Colonia el Cerrito, Pachuquilla, Mineral de la Reforma, Hidalgo, bajo las condiciones y acuerdo a las especificaciones técnicas y económicas convenidas en el contrato número ICATHI/DFyA/AD/SERVLIMP/01/2023, del ejercicio 2023.</t>
  </si>
  <si>
    <t>Párrafo tercero del Artículo 92 de la Ley de Adquisiciones, Arrendamientos y Servicios del Sector Público
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t>
  </si>
  <si>
    <t>Alam</t>
  </si>
  <si>
    <t>Ordáz</t>
  </si>
  <si>
    <t>Jiménez</t>
  </si>
  <si>
    <t>Cláusula primera: objeto del contrato
Cláusula segunda: monto del contrato y términos de pago
Cláusula tercera: obligaciones
Cláusula cuarta: obligación del ICATHI
Cláusula quinta: relaciones laborales
Cláusula sexta: terminación anticipada y rescisión
Cláusula séptima: jurisdicción
Cláusula octava: penas convencionales
Cláusula novena: vigencia
Cláusula décima: precio fijo</t>
  </si>
  <si>
    <t>https://icathi.edu.mx/Transparencia/48-Fracciones/Contratos/2024/1er/AlamOrdazJimenezAmpliacion.pdf</t>
  </si>
  <si>
    <t>El acto jurídico se otorgó a persona Física, los demás criterios e hipervínculos que se encuentran vacíos es porque no se requieren para este contrato.
No se realiza contrato plurianual ya que pudiera generar obsolescencia en los bienes o servicios utilizados e incluso comprometer a la dependencia a adquirir artículos o servicios a precios más elevados. Ampliación de vigencia de contrato correspondiente al año 2023. Se realizó el pago en dos parcialidades. "Este contrato esta vigente a partir del 02 de enero del 2024 y concluye el 29 de febrero de 2024".</t>
  </si>
  <si>
    <t>ICATHI/DP/AD/SERVINFORM/07/2024</t>
  </si>
  <si>
    <t>Que "el prestador de servicios" otorgará a favor de "el Instituto de Capacitación para el Trabajo del Estado de Hidalgo" la prestación del servicio de conexión a la red de datos para la Acción Móvil de Capacitación Santiago de Anaya perteneciente a "el Instituto de Capacitación para el Trabajo del Estado de Hidalgo" ubicada en Carretera Federal 85, Loc. Patria Nueva, Santiago de Anaya, Hidalgo, bajo las condiciones y de acuerdo a las especificaciones de la cotización presentada en fecha 10 (diez) de diciembre de 2023 (dos mil veintitres) documento que se anexa a la correspondiente Adjudicación Directa Número: ICATHI/DP/AD/SERVINFORM/07/2024, la cual incluye la prestación del servicio de internet.</t>
  </si>
  <si>
    <t>Christian</t>
  </si>
  <si>
    <t>Morales</t>
  </si>
  <si>
    <t>Pérez</t>
  </si>
  <si>
    <t>Cláusula primera: objeto
Cláusula segunda: monto del contrato y términos de pago
Cláusula tercera: obligaciones del prestador de servicios
Cláusula cuarta: obligación del ICATHI
Cláusula quinta: vigencia
Cláusula sexta: rescisión
Cláusula séptima: relaciones laborales
Cláusula octava: jurisdicción</t>
  </si>
  <si>
    <t>https://icathi.edu.mx/Transparencia/48-Fracciones/Contratos/2024/1er/ChristianMoralesPerezInternetSantiagoAnaya.pdf</t>
  </si>
  <si>
    <t>ICATHI/DP/AD/SERVINFORM/10/2024</t>
  </si>
  <si>
    <t>Que "el prestador de servicios" otorgará a favor de "el Instituto de Capacitación para el Trabajo del Estado de Hidalgo" la prestación del servicio de conexión a la red de datos para el Plantel Zimapán perteneciente a "el Instituto de Capacitación para el Trabajo del Estado de Hidalgo" ubicada en carretera México-Laredo, Loc. el Tepozán, Lázaro Cárdenas, Código Postal 42351 Zimapán, Hidalgo, México bajo las condiciones y de acuerdo a las especificaciones de la cotización presentada en fecha 08 (ocho) de diciembre de 2023 (dos mil veintitres) documento que se anexa a la correspondiente adjudicación directa número: ICATHI/DP/AD/SERVINFORM/10/2024, la cual incluye la prestación del servicio de internet.</t>
  </si>
  <si>
    <t>Eder</t>
  </si>
  <si>
    <t>Beltrán</t>
  </si>
  <si>
    <t>Acosta</t>
  </si>
  <si>
    <t>https://icathi.edu.mx/Transparencia/48-Fracciones/Contratos/2024/1er/EderBeltranAcostaInternetZimapan.pdf</t>
  </si>
  <si>
    <t>ICATHI/DFyA/AD/AMPARREEQUIPOFOT/01/2024</t>
  </si>
  <si>
    <t>Que "el arrendador" otorgue a favor de "el arrendatario" el arrendamiento de Equipos Multifuncionales Semi-nuevos de Fotocopiado sin opción a compra, de acuerdo a las condiciones y a las especificaciones técnicas y económicas convenidas en el contrato número ICATHI/DFyA/AD/ARREEQUIPOFOT/01/2023 del ejercicio 2023.</t>
  </si>
  <si>
    <t>Artículo 92 del Reglamento de la Ley de Adquisiciones, Arrendamientos y Servicios del Sector Público y su Reglamento
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t>
  </si>
  <si>
    <t>Francisco Javier</t>
  </si>
  <si>
    <t>Díaz</t>
  </si>
  <si>
    <t>Cláusula primera: el objeto del contrato
Cláusula segunda: monto del contrato y términos de pago
Cláusula tercera: domicilios donde se instalarán los equipos
Cláusula cuarta: obligación del arrendatario
Cláusula quinta: obligación del arrendador
Cláusula sexta: verificación del arrendador
Cláusula séptima: rescición y pena convencional
Cláusula octava: vigencia
Cláusula novena: relaciones laborales
Cláusula décima: terminación anticipada
Cláusula décima primera: incuplimiento
Cláusula décima segunda: jurisdicción</t>
  </si>
  <si>
    <t>https://icathi.edu.mx/Transparencia/48-Fracciones/Contratos/2024/1er/FranciscoJavierDiazFotocopiado.pdf</t>
  </si>
  <si>
    <t>El acto jurídico se otorgó a persona Física, los demás criterios e hipervínculos que se encuentran vacíos es porque no se requieren para este contrato.
No se realiza contrato plurianual ya que pudiera generar obsolescencia en los bienes o servicios utilizados e incluso comprometer a la dependencia a adquirir artículos o servicios a precios más elevados. Ampliación de vigencia de contrato correspondiente al 2023. "Este contrato esta vigente a partir del 02 de enero del 2024 y concluye el 29 de febrero de 2024".</t>
  </si>
  <si>
    <t>ICATHI/DP/AD/SERVINFORM/04/2024</t>
  </si>
  <si>
    <t>Que "el prestador de servicios" otorgará a favor de "el Instituto de Capacitación para el Trabajo del Estado de Hidalgo" la prestación del servicio de conexión a la red de datos para el Acción Móvil de Capacitación Jacala perteneciente a "el Instituto de Capacitación para el Trabajo del Estado de Hidalgo" ubicada en Carretera México Laredo km 175, Colonia Centro, Agua Fria Grande, Jacala de Ledezma, Hidalgo; bajo las condiciones y de acuerdo a las especificaciones de la cotización presentada en fecha 10 (diez) de diciembre de 2023 (dos mil veintitres) documento que se anexa a la correspondiente adjudicación directa número ICATHI/DP/AD/SERVINFORM/04/2024, la cual incluye la prestación del servicio de internet.</t>
  </si>
  <si>
    <t>Jair</t>
  </si>
  <si>
    <t>Lozano</t>
  </si>
  <si>
    <t>González</t>
  </si>
  <si>
    <t>https://icathi.edu.mx/Transparencia/48-Fracciones/Contratos/2024/1er/JairLozanoGonzalezInternetJacala.pdf</t>
  </si>
  <si>
    <t>ICATHI/DP/AD/SERVINFORM/08/2024</t>
  </si>
  <si>
    <t>Que "el prestador de servicios" otorgará a favor de "el Instituto de Capacitación para el Trabajo del Estado de Hidalgo" la prestación del servicio de conexión a la red de datos para el plantel Tenango perteneciente a "el Instituto de Capacitación para el Trabajo del Estado de Hidalgo" ubicada en Calle Bachilleres s/n, Colonia Olímpica, Tenango de Doria, Hidalgo, bajo las condiciones y de acuerdo a las especificaciones de la cotización presentada en fecha 10 (diez) de diciembre de 2023 (dos mil veintitres) documento que se anexa a la correspondiente adjudicación directa número: ICATHI/DP/AD/SERVINFORM/08/2024, la cual incluye la prestación del servicio de internet.</t>
  </si>
  <si>
    <t>Pedro</t>
  </si>
  <si>
    <t>Badillo</t>
  </si>
  <si>
    <t>https://icathi.edu.mx/Transparencia/48-Fracciones/Contratos/2024/1er/PedroBadilloInternetTenango.pdf</t>
  </si>
  <si>
    <t>ICATHI/DP/AD/SERVINFORM/09/2024</t>
  </si>
  <si>
    <t>Que "el prestador de servicios" otorgará a favor de "el Instituto de Capacitación para el Trabajo del Estado de Hidalgo" la prestación del servicio de conexión a la red de datos para el Plantel Tepeapulco perteneciente a "el Instituto de Capacitación para el Trabajo del Estado de Hidalgo" ubicada en Calzada Periférica Número 2, Colonia Tesatla, Ciudad Sahagún, Hidalgo, bajo las condiciones y de acuerdo a las especificaciones de la cotización presentada en fecha 10 (diez) de diciembre de 2023 (dos mil veintitrés) documento que se anexa a la correspondiente adjudicación directa número: ICATHI/DP/AD/SERVINFORM/09/2024 la cual incluye la prestación del servicio de internet.</t>
  </si>
  <si>
    <t>Silvia Irene</t>
  </si>
  <si>
    <t>de la Peña</t>
  </si>
  <si>
    <t>Juárez</t>
  </si>
  <si>
    <t>https://icathi.edu.mx/Transparencia/48-Fracciones/Contratos/2024/1er/SilviaIreneInternetTepeapulco.pdf</t>
  </si>
  <si>
    <t>ICATHI/DP/AD/SERVINFORM/06/2024</t>
  </si>
  <si>
    <t>Que "el prestador de servicios" otorgará a favor de "el Instituto de Capacitación para el Trabajo del Estado de Hidalgo" la prestación del servicio de conexión a la red de datos para el Plantel Mixquiahuala perteneciente a "el Instituto de Capacitación para el Trabajo del Estado de Hidalgo" ubicada en Francisco Villa, Número 41, 7ma Demarcación, Barrio Taxhuada, Mixquiahuala de Juárez, Hidalgo, bajo las condiciones y de acuerdo a las especificaciones de la cotización presentada en fecha 10 (diez) de diciembre de 2023 (dos mil veintitres) documento que se anexa a la correspondiente adjudicación directa número: ICATHI/DP/AD/SERVINFORM/06/2024, la cual incluye la prestación del servicio de internet.</t>
  </si>
  <si>
    <t>Telecable de Xaltianguis S.A. de C.V.</t>
  </si>
  <si>
    <t>https://icathi.edu.mx/Transparencia/48-Fracciones/Contratos/2024/1er/TelecableXALTIANGUISInterMixquiahuala.pdf</t>
  </si>
  <si>
    <t>El acto jurídico se otorgó a persona Moral, los demás criterios e hipervínculos que se encuentran vacíos es porque no se requieren para este contrato.
No se realiza contrato plurianual ya que pudiera generar obsolescencia en los bienes o servicios utilizados e incluso comprometer a la dependencia a adquirir artículos o servicios a precios más elevados. El contrato se elabora por el ejercicio 2024, unicamente se realizan pagos mensuales correspondientes al primer trimestre 2024. "Este contrato esta vigente a partir del 01 de enero del 2024 y concluye el 31 de diciembre de 2024".</t>
  </si>
  <si>
    <t>ICATHI/DP/AD/SERVINFORM/01/2024</t>
  </si>
  <si>
    <t>Que "el prestador de servicios" otorgará a favor de "el Instituto de Capacitación para el Trabajo del Estado de Hidalgo" la prestación del servicio de conexión a la red de datos para el Plantel Actopan perteneciente a "el Instituto de Capacitación para el Trabajo del Estado de Hidalgo" ubicada en Avenida 8 de octubre, número 3, Comunidad la Estancia, Actopan, Hidalgo, bajo las condiciones y de acuerdo a las especificaciones de la cotización presentada en fecha 10 (diez) de diciembre de 2023 (dos mil veintitres) documento que se anexa a la correspondiente adjudicación directa número ICATHI/DP/AD/SERVINFORM/01/2024, la cual incluye la prestación del servicio de internet.</t>
  </si>
  <si>
    <t>Hulux Telecomunicaciones, SAS de C.V.</t>
  </si>
  <si>
    <t>https://icathi.edu.mx/Transparencia/48-Fracciones/Contratos/2024/1er/HuluxTelecomunicaciones.pdf</t>
  </si>
  <si>
    <t>ICATHI/DP/AD/SERVINFORM/05/2024</t>
  </si>
  <si>
    <t>Que "el prestador de servicios" otorgará a favor de "el Instituto de Capacitación para el Trabajo del Estado de Hidalgo" la prestación del servicio de conexión a la red de datos para la Acción Móvil de Capacitación perteneciente a "el Instituto de Capacitación para el Trabajo del Estado de Hidalgo" ubicada en Tepeyacapa, Número 100, Código Postal 43351 Metztitlán, Hidalgo, bajo las condiciones y de acuerdo a las especificaciones de la cotización presentada en fecha 10 (diez) de diciembre de 2023 (dos mil veintitres) documento que se anexa a la correspondiente adjudicación directa número: ICATHI/DP/AD/SERINTERSAT/05/2024, la cual incluye la prestación del servicio de internet.</t>
  </si>
  <si>
    <t>Jesús Israel</t>
  </si>
  <si>
    <t>Bautista</t>
  </si>
  <si>
    <t>https://icathi.edu.mx/Transparencia/48-Fracciones/Contratos/2024/1er/JesusIsraelBautistaInternetMeztitlan.pdf</t>
  </si>
  <si>
    <t>ICATHI/DP/AD/SERVINFORM/12/2024</t>
  </si>
  <si>
    <t>El objeto del presente, es la contratación del servicio integral de arrendamiento de servicios informáticos relativos a un servidor virtual privado VPS, 1000 GB, con las siguientes características: Procesador Intel R Xeon R Silver 4314, 16 núcleos, 32 hilos @ 2.40GHZ, memoria RAM 64GB, disco duro de 1000 Gb SDD, y 1 dirección IP para el hospedaje de la página web institucional de "EL ARRENDATARIO", así como de los servicios de capacitación y actividades académicas en la modalidad virtual y otros servicios.</t>
  </si>
  <si>
    <t>Grupo Hidalguense de Desarrollo S.A. de C.V.</t>
  </si>
  <si>
    <t>Cláusula primera: objeto
Cláusula segunda: obligación del arrendador
Cláusula tercera: el precio a pagar
Cláusula cuarta: proporcionar, resolver, garantizar el servicio
Cláusula quinta: obligación del arrendatario
Cláusula sexta: vigencia
Cláusula séptima: modificación
Cláusula octava: protección de datos
Cláusula novena: control y propiedad de la dirección IP
Cláusula décima: incuplimiento del contrato
Cláusula décima primera: manifestación de buena fe
Cláusula décima segunda: interpretación</t>
  </si>
  <si>
    <t>https://icathi.edu.mx/Transparencia/48-Fracciones/Contratos/2024/1er/GrupoHidalguenseDesarrolloHospedajeVirtual.pdf</t>
  </si>
  <si>
    <t>El acto jurídico se otorgó a persona Moral, los demás criterios e hipervínculos que se encuentran vacíos es porque no se requieren para este contrato.
No se realiza contrato plurianual ya que pudiera generar obsolescencia en los bienes o servicios utilizados e incluso comprometer a la dependencia a adquirir artículos o servicios a precios más elevados. "Este contrato esta vigente a partir del 01 de febrero del 2024 y concluye el 31 de diciembre de 2024".</t>
  </si>
  <si>
    <t>ICATHI/DP/AD/SERVINFORM/13/2024</t>
  </si>
  <si>
    <t>Que "el prestador de servicios" otorgaré a favor de "el Instituto de Capacitación para el Trabajo del Estado de Hidalgo" la prestación del servicio de conexión a la red de datos para el Plantel lxmiquilpan perteneciente a "el Instituto de Capacitación para el Trabajo del Estado de Hidalgo" ubicada en Carretera Los Remedios-Orizabita KM 6, Colonia Samayoa, lxmlquilpan Hidalgo, bajo las condiciones y de acuerdo a lás especificaciones de la cotización presentada en fecha 31 (treinta y uno) de enero de 2024 (dos mil veinticuatro) documento que se anexa a la correspondiente Adjudicación directa número: ICATHI/DP/AD/SERVINFORM/13/2024, la cual incluye la prestación del servicio de internet.</t>
  </si>
  <si>
    <t>Ismael Eduardo</t>
  </si>
  <si>
    <t>Salvador</t>
  </si>
  <si>
    <t>Peña</t>
  </si>
  <si>
    <t>Cláusula primera: objeto
Cláusula segunda: monto del contrato y términos de pago
Cláusula tercera: obligaciones del prestador de servicios
Cláusula cuarta: obligación del ICATHI
Cláusula quinta: vigencia
Cláusula séptima: rescisión
Cláusula octava: relaciones laborales
Cláusula novena: jurisdicción</t>
  </si>
  <si>
    <t>https://icathi.edu.mx/Transparencia/48-Fracciones/Contratos/2024/1er/InternetIxmiquilpan.pdf</t>
  </si>
  <si>
    <t>El acto jurídico se otorgó a persona Física, los demás criterios e hipervínculos que se encuentran vacíos es porque no se requieren para este contrato.
No se realiza contrato plurianual ya que pudiera generar obsolescencia en los bienes o servicios utilizados e incluso comprometer a la dependencia a adquirir artículos o servicios a precios más elevados. "Este contrato esta vigente a partir del 01 de febrero del 2024 y concluye el 31 de diciembre de 2024".</t>
  </si>
  <si>
    <t>Solicitud de recursos materiales número 5</t>
  </si>
  <si>
    <t>Servicio de internet Total Play que se encuentra en Dirección General como enlace principal de acceso a internet de todo el edificio de el Instituto de Capacitación para el Trabajo del Estado de Hidalgo.</t>
  </si>
  <si>
    <t>Total Play Comunicaciones S.A. de C.V.</t>
  </si>
  <si>
    <t>https://icathi.edu.mx/Transparencia/48-Fracciones/28/12TOTALPLAY.pdf</t>
  </si>
  <si>
    <t>En el periodo que se informa, el Instituto de Capacitación para el Trabajo del Estado de Hidalgo, no celebró ningún tipo de contrato derivado a que los montos no rebasaban las 300 veces el salario mínimo. El procedimiento se realiza con persona Moral. Las tablas adyacentes, hipervínculos y criterios que se encuentran vacíos es porque no lo requiere este procedimiento. "Este contrato esta vigente a partir del 28 de diciembre del 2023 y concluye el 06 de febrero de 2024".</t>
  </si>
  <si>
    <t>Solicitud de recursos materiales número 2</t>
  </si>
  <si>
    <t>Servicio de hospedaje virtual privado VPS, correspondiente al mes de enero 2024.</t>
  </si>
  <si>
    <t>Comercializadora Megashop de México, SAS de C.V.</t>
  </si>
  <si>
    <t>https://icathi.edu.mx/Transparencia/48-Fracciones/28/15COMERCIALIZADORAMEGASHOP.pdf</t>
  </si>
  <si>
    <t>En el periodo que se informa, el Instituto de Capacitación para el Trabajo del Estado de Hidalgo, no celebró ningún tipo de contrato derivado a que los montos no rebasaban las 300 veces el salario mínimo. El procedimiento se realiza con persona Moral. Las tablas adyacentes, hipervínculos y criterios que se encuentran vacíos es porque no lo requiere este procedimiento. "Este contrato esta vigente a partir del 01 de enero del 2024 y concluye el 31 de enero de 2024".</t>
  </si>
  <si>
    <t>Solicitud de recursos materiales número 1, 34, 75</t>
  </si>
  <si>
    <t>Servicio de energía eléctrica, correspondiente a los bimestres, noviembre y diciembre de 2023; enero y febrero de 2024.</t>
  </si>
  <si>
    <t>Comisión Federal de Electricidad</t>
  </si>
  <si>
    <t>https://icathi.edu.mx/Transparencia/48-Fracciones/28/16CFE.pdf</t>
  </si>
  <si>
    <t>En el periodo que se informa, el Instituto de Capacitación para el Trabajo del Estado de Hidalgo, no celebró ningún tipo de contrato derivado a que los montos no rebasaban las 300 veces el salario mínimo. El procedimiento se realiza con persona Moral. Las tablas adyacentes, hipervínculos y criterios que se encuentran vacíos es porque no lo requiere este procedimiento. "Este contrato esta vigente a partir del 27 de noviembre del 2023 y concluye el 26 de febrero de 2024".</t>
  </si>
  <si>
    <t>Solicitud de recursos materiales número 3, 45 y 84</t>
  </si>
  <si>
    <t>Servicio Telmex Uninet 1xe1x2048 que permite el funcionamiento de aplicaciones web en servidores de el Instituto de Capacitación para el Trabajo del Estado de Hidalgo, correspondiente a enero, febrero y marzo de 2024.</t>
  </si>
  <si>
    <t>Teléfonos de México, SAB de C.V.</t>
  </si>
  <si>
    <t>https://icathi.edu.mx/Transparencia/48-Fracciones/28/17TELMEXUNINET.pdf</t>
  </si>
  <si>
    <t>En el periodo que se informa, el Instituto de Capacitación para el Trabajo del Estado de Hidalgo, no celebró ningún tipo de contrato derivado a que los montos no rebasaban las 300 veces el salario mínimo. El procedimiento se realiza con persona Moral. Las tablas adyacentes, hipervínculos y criterios que se encuentran vacíos es porque no lo requiere este procedimiento. "Este contrato esta vigente a partir del 01 de enero del 2024 y concluye el 31 de marzo de 2024".</t>
  </si>
  <si>
    <t>Solicitud de recursos materiales número 4, 44 y 83</t>
  </si>
  <si>
    <t>Servicio telefónico de la Dirección General, planteles y acciones móviles de el Instituto de Capacitación para el Trabajo del Estado de Hidalgo, correspondiente a enero, febrero y marzo de 2024.</t>
  </si>
  <si>
    <t>https://icathi.edu.mx/Transparencia/48-Fracciones/28/18TELMEXTELEFONIA.pdf</t>
  </si>
  <si>
    <t>Solicitud de recursos materiales número 26</t>
  </si>
  <si>
    <t>Servicio de alimentación de personas en reunión de trabajo de Dirección Académica para la presentación de las escuelas y procedimeintos academicos.</t>
  </si>
  <si>
    <t>Eder Guillermo</t>
  </si>
  <si>
    <t>Rosales</t>
  </si>
  <si>
    <t>Islas</t>
  </si>
  <si>
    <t>https://icathi.edu.mx/Transparencia/48-Fracciones/28/19EDERGUILLERMOROSALESISLAS.pdf</t>
  </si>
  <si>
    <t>En el periodo que se informa, el Instituto de Capacitación para el Trabajo del Estado de Hidalgo, no celebró ningún tipo de contrato derivado a que los montos no rebasaban las 300 veces el salario mínimo. El procedimiento se realiza con persona Física. Las tablas adyacentes, hipervínculos y criterios que se encuentran vacíos es porque no lo requiere este procedimiento. "Este contrato esta vigente a partir del 25 de enero del 2024 y concluye el 26 de enero de 2024".</t>
  </si>
  <si>
    <t>Solicitud de recursos materiales número 51</t>
  </si>
  <si>
    <t>Compra de sello de madera con cojín para sello, necesarios para certificar documentos oficiales.</t>
  </si>
  <si>
    <t>Eduardo</t>
  </si>
  <si>
    <t>Meneses</t>
  </si>
  <si>
    <t>https://icathi.edu.mx/Transparencia/48-Fracciones/28/20EDUARDOHERNANDEZMENESES.pdf</t>
  </si>
  <si>
    <t>En el periodo que se informa, el Instituto de Capacitación para el Trabajo del Estado de Hidalgo, no celebró ningún tipo de contrato derivado a que los montos no rebasaban las 300 veces el salario mínimo. El procedimiento se realiza con persona Física. Las tablas adyacentes, hipervínculos y criterios que se encuentran vacíos es porque no lo requiere este procedimiento. "Este contrato esta vigente a partir del 20 de febrero del 2024 y concluye el 22 de febrero de 2024".</t>
  </si>
  <si>
    <t>Solicitud de recursos materiales número 59</t>
  </si>
  <si>
    <t>https://icathi.edu.mx/Transparencia/48-Fracciones/28/21TOTALPLAY.pdf</t>
  </si>
  <si>
    <t>En el periodo que se informa, el Instituto de Capacitación para el Trabajo del Estado de Hidalgo, no celebró ningún tipo de contrato derivado a que los montos no rebasaban las 300 veces el salario mínimo. El procedimiento se realiza con persona Moral. Las tablas adyacentes, hipervínculos y criterios que se encuentran vacíos es porque no lo requiere este procedimiento. "Este contrato esta vigente a partir del 28 de enero del 2024 y concluye el 06 de marzo de 2024".</t>
  </si>
  <si>
    <t>Solicitud de recursos materiales número 61-1</t>
  </si>
  <si>
    <t>Compra de material de oficina necesario para llevar a cabo la recopilación y registro de información presupuestal de el area de Planeación.</t>
  </si>
  <si>
    <t>Alma Rosa</t>
  </si>
  <si>
    <t>Sierra</t>
  </si>
  <si>
    <t>Méndez</t>
  </si>
  <si>
    <t>https://icathi.edu.mx/Transparencia/48-Fracciones/28/22ALMAROSASIERRAMENDEZINSUMOS.pdf</t>
  </si>
  <si>
    <t>En el periodo que se informa, el Instituto de Capacitación para el Trabajo del Estado de Hidalgo, no celebró ningún tipo de contrato derivado a que los montos no rebasaban las 300 veces el salario mínimo. El procedimiento se realiza con persona Física. Las tablas adyacentes, hipervínculos y criterios que se encuentran vacíos es porque no lo requiere este procedimiento. "Este contrato esta vigente a partir del 20 de febrero del 2024 y concluye el 21 de febrero de 2024".</t>
  </si>
  <si>
    <t>Solicitud de recursos materiales número 62</t>
  </si>
  <si>
    <t>Compra de material sanitizante en atención a las medidas de salud de el Instituto de Capacitación para el Trabajo del Estado de Hidalgo.</t>
  </si>
  <si>
    <t>Erika Jazmín</t>
  </si>
  <si>
    <t>Resendiz</t>
  </si>
  <si>
    <t>Trejo</t>
  </si>
  <si>
    <t>https://icathi.edu.mx/Transparencia/48-Fracciones/28/23ERIKAJAZMINRESENDIZTREJO.pdf</t>
  </si>
  <si>
    <t>En el periodo que se informa, el Instituto de Capacitación para el Trabajo del Estado de Hidalgo, no celebró ningún tipo de contrato derivado a que los montos no rebasaban las 300 veces el salario mínimo. El procedimiento se realiza con persona Física. Las tablas adyacentes, hipervínculos y criterios que se encuentran vacíos es porque no lo requiere este procedimiento. "Este contrato esta vigente a partir del 21 de febrero del 2024 y concluye el 22 de febrero de 2024".</t>
  </si>
  <si>
    <t>Solicitud de recursos materiales número 65</t>
  </si>
  <si>
    <t>Compra de goma para sello con la leyenda de "OPERADO PROGRAMA U06".</t>
  </si>
  <si>
    <t>https://icathi.edu.mx/Transparencia/48-Fracciones/28/24EDUARDOHERNANDEZMENESES.pdf</t>
  </si>
  <si>
    <t>Solicitud de recursos materiales número 61</t>
  </si>
  <si>
    <t>Compra de insumos que se ocuparan para las sesiones ordinarias y extraordinarias de la Junta Directiva del Instituto de Capacitacion para el Trabajo del Estado de Hidalgo.</t>
  </si>
  <si>
    <t>Abundio</t>
  </si>
  <si>
    <t>Velázquez</t>
  </si>
  <si>
    <t>https://icathi.edu.mx/Transparencia/48-Fracciones/28/25ABUNDIOPEREZVELAZQUEZ.pdf</t>
  </si>
  <si>
    <t>En el periodo que se informa, el Instituto de Capacitación para el Trabajo del Estado de Hidalgo, no celebró ningún tipo de contrato derivado a que los montos no rebasaban las 300 veces el salario mínimo. El procedimiento se realiza con persona Física. Las tablas adyacentes, hipervínculos y criterios que se encuentran vacíos es porque no lo requiere este procedimiento. "Este contrato esta vigente a partir del 21 de febrero del 2024 y concluye el 21 de febrero de 2024".</t>
  </si>
  <si>
    <t>Solicitud de recursos materiales número 35, 37 y 40</t>
  </si>
  <si>
    <t>Servicio de pasajes aereos para directivos de el Instituto de Capacitación para el Trabajo del Estado de Hidalgo, para asistir a la reunión nacional de trabajo ICAT 2024.</t>
  </si>
  <si>
    <t>Turismo Dikonos S.A. de C.V.</t>
  </si>
  <si>
    <t>https://icathi.edu.mx/Transparencia/48-Fracciones/28/26TURISMODIKONOS.pdf</t>
  </si>
  <si>
    <t>En el periodo que se informa, el Instituto de Capacitación para el Trabajo del Estado de Hidalgo, no celebró ningún tipo de contrato derivado a que los montos no rebasaban las 300 veces el salario mínimo. El procedimiento se realiza con persona Moral. Las tablas adyacentes, hipervínculos y criterios que se encuentran vacíos es porque no lo requiere este procedimiento. "Este contrato esta vigente a partir del 21 de febrero del 2024 y concluye el 21 de febrero de 2024".</t>
  </si>
  <si>
    <t>Solicitud de recursos materiales número 52, 53, 54, 66, 67 y 68</t>
  </si>
  <si>
    <t>Servicio de mantenimiento preventivo y/o correctivo para vehículos oficiales.</t>
  </si>
  <si>
    <t>Juan Carlos</t>
  </si>
  <si>
    <t>García del Valle</t>
  </si>
  <si>
    <t>Suazo</t>
  </si>
  <si>
    <t>https://icathi.edu.mx/Transparencia/48-Fracciones/28/27JUANCARLOSGARCIADELVALLE.pdf</t>
  </si>
  <si>
    <t>En el periodo que se informa, el Instituto de Capacitación para el Trabajo del Estado de Hidalgo, no celebró ningún tipo de contrato derivado a que los montos no rebasaban las 300 veces el salario mínimo. El procedimiento se realiza con persona Física. Las tablas adyacentes, hipervínculos y criterios que se encuentran vacíos es porque no lo requiere este procedimiento. "Este contrato esta vigente a partir del 20 de febrero del 2024 y concluye el 26 de febrero de 2024".</t>
  </si>
  <si>
    <t>Solicitud de recursos materiales número 69</t>
  </si>
  <si>
    <t>Servicio de mantenimiento preventivo y/o correctivo para vehículo oficial.</t>
  </si>
  <si>
    <t>Sergio Miguel</t>
  </si>
  <si>
    <t>Enciso</t>
  </si>
  <si>
    <t>Fuentes</t>
  </si>
  <si>
    <t>https://icathi.edu.mx/Transparencia/48-Fracciones/28/28SERGIOMIGUELENCISOFUENTES.pdf</t>
  </si>
  <si>
    <t>En el periodo que se informa, el Instituto de Capacitación para el Trabajo del Estado de Hidalgo, no celebró ningún tipo de contrato derivado a que los montos no rebasaban las 300 veces el salario mínimo. El procedimiento se realiza con persona Física. Las tablas adyacentes, hipervínculos y criterios que se encuentran vacíos es porque no lo requiere este procedimiento. "Este contrato esta vigente a partir del 22 de febrero del 2024 y concluye el 26 de febrero de 2024".</t>
  </si>
  <si>
    <t>Solicitud de recursos materiales número 71</t>
  </si>
  <si>
    <t>Servicio de alimentación para la Primera Sesión Ordinaria de 2024, del Comite de Control y Desempeño Institucional.</t>
  </si>
  <si>
    <t>https://icathi.edu.mx/Transparencia/48-Fracciones/28/29ERIKAJAZMINRESENDIZTREJO.pdf</t>
  </si>
  <si>
    <t>En el periodo que se informa, el Instituto de Capacitación para el Trabajo del Estado de Hidalgo, no celebró ningún tipo de contrato derivado a que los montos no rebasaban las 300 veces el salario mínimo. El procedimiento se realiza con persona Física. Las tablas adyacentes, hipervínculos y criterios que se encuentran vacíos es porque no lo requiere este procedimiento. "Este contrato esta vigente a partir del 27 de febrero del 2024 y concluye el 28 de febrero de 2024".</t>
  </si>
  <si>
    <t>Solicitud de recursos materiales número 18</t>
  </si>
  <si>
    <t>Servicio de internet del Plantel Ixmiquilpan del mes de enero 2024.</t>
  </si>
  <si>
    <t>David</t>
  </si>
  <si>
    <t>Cruz</t>
  </si>
  <si>
    <t>Nopal</t>
  </si>
  <si>
    <t>https://icathi.edu.mx/Transparencia/48-Fracciones/28/30DAVIDCRUZNOPAL.pdf</t>
  </si>
  <si>
    <t>En el periodo que se informa, el Instituto de Capacitación para el Trabajo del Estado de Hidalgo, no celebró ningún tipo de contrato derivado a que los montos no rebasaban las 300 veces el salario mínimo. El procedimiento se realiza con persona Física. Las tablas adyacentes, hipervínculos y criterios que se encuentran vacíos es porque no lo requiere este procedimiento. "Este contrato esta vigente a partir del 01 de enero del 2024 y concluye el 31 de enero de 2024".</t>
  </si>
  <si>
    <t>Solicitud de recursos materiales número 41</t>
  </si>
  <si>
    <t>Publicación en el Diario Oficial de la Federación la Convocatoria de Licitaciones Públicas Nacionales.</t>
  </si>
  <si>
    <t>Servicio de Administración Tributaria</t>
  </si>
  <si>
    <t>https://icathi.edu.mx/Transparencia/48-Fracciones/28/31SAT.pdf</t>
  </si>
  <si>
    <t>En el periodo que se informa, el Instituto de Capacitación para el Trabajo del Estado de Hidalgo, no celebró ningún tipo de contrato derivado a que los montos no rebasaban las 300 veces el salario mínimo. El procedimiento se realiza con persona Moral con fines no lucrativos, por lo que no se paga IVA. Las tablas adyacentes, hipervínculos y criterios que se encuentran vacíos es porque no lo requiere este procedimiento. "Este contrato esta vigente a partir del 09 de febrero del 2024 y concluye el 29 de febrero de 2024".</t>
  </si>
  <si>
    <t>Solicitud de recursos materiales número 70</t>
  </si>
  <si>
    <t xml:space="preserve">Servicio de alimentación para la Primera Sesión Extraordinaria de 2024 de la Junta Directiva. </t>
  </si>
  <si>
    <t>Felix</t>
  </si>
  <si>
    <t>Diez</t>
  </si>
  <si>
    <t>Martín</t>
  </si>
  <si>
    <t>https://icathi.edu.mx/Transparencia/48-Fracciones/28/32FELIXDIEZMARTIN.pdf</t>
  </si>
  <si>
    <t>En el periodo que se informa, el Instituto de Capacitación para el Trabajo del Estado de Hidalgo, no celebró ningún tipo de contrato derivado a que los montos no rebasaban las 300 veces el salario mínimo. El procedimiento se realiza con persona Física. Las tablas adyacentes, hipervínculos y criterios que se encuentran vacíos es porque no lo requiere este procedimiento. "Este contrato esta vigente a partir del 26 de febrero del 2024 y concluye el 27 de febrero de 2024".</t>
  </si>
  <si>
    <t>Solicitud de recursos materiales número 77</t>
  </si>
  <si>
    <t>Servicio de maniobras para máquinas de herramientas del Plantel Cuautepec, para traslado al Plantel Tezontepec.</t>
  </si>
  <si>
    <t>Brenda</t>
  </si>
  <si>
    <t>Rodrígez</t>
  </si>
  <si>
    <t>Mendieta</t>
  </si>
  <si>
    <t>https://icathi.edu.mx/Transparencia/48-Fracciones/28/33BRENDARODRIGUEZMENDIETA.pdf</t>
  </si>
  <si>
    <t>En el periodo que se informa, el Instituto de Capacitación para el Trabajo del Estado de Hidalgo, no celebró ningún tipo de contrato derivado a que los montos no rebasaban las 300 veces el salario mínimo. El procedimiento se realiza con persona Física. Las tablas adyacentes, hipervínculos y criterios que se encuentran vacíos es porque no lo requiere este procedimiento. "Este contrato esta vigente a partir del 14 de marzo del 2024 y concluye el 14 de marzo de 2024".</t>
  </si>
  <si>
    <t>Solicitud de recursos materiales número 78</t>
  </si>
  <si>
    <t>Servicio de maniobras para máquinas de herramientas del Plantel Tezontepec, para traslado al Plantel Cuautepec.</t>
  </si>
  <si>
    <t>Gruas y Garages Mera</t>
  </si>
  <si>
    <t>https://icathi.edu.mx/Transparencia/48-Fracciones/28/34GRUASYGARAGESMERA.pdf</t>
  </si>
  <si>
    <t>Solicitud de recursos materiales número 87</t>
  </si>
  <si>
    <t>Servicio de internet Total Play que se encuentra en Dirección General del Instituto de Capacitación para el Trabajo del Estado de Hidalgo como enlace principal de acceso a internet de todo el edificio.</t>
  </si>
  <si>
    <t>https://icathi.edu.mx/Transparencia/48-Fracciones/28/35TOTALPLAY1.pdf</t>
  </si>
  <si>
    <t>En el periodo que se informa, el Instituto de Capacitación para el Trabajo del Estado de Hidalgo, no celebró ningún tipo de contrato derivado a que los montos no rebasaban las 300 veces el salario mínimo. El procedimiento se realiza con persona Moral. Las tablas adyacentes, hipervínculos y criterios que se encuentran vacíos es porque no lo requiere este procedimiento. "Este contrato esta vigente a partir del 28 de febrero de 2024 y concluye el 06 de abril de 2024".</t>
  </si>
  <si>
    <t>Solicitud de recursos materiales número 92</t>
  </si>
  <si>
    <t>Servicio de agua potable necesario para las instalaciones de la Dirección General del Instituto de Capacitación para el Trabajo del Estado de Hidalgo.</t>
  </si>
  <si>
    <t>Jesús</t>
  </si>
  <si>
    <t>Chávez</t>
  </si>
  <si>
    <t>https://icathi.edu.mx/Transparencia/48-Fracciones/28/36JESUSCHAVEZHERNANDEZ.pdf</t>
  </si>
  <si>
    <t>En el periodo que se informa, el Instituto de Capacitación para el Trabajo del Estado de Hidalgo, no celebró ningún tipo de contrato derivado a que los montos no rebasaban las 300 veces el salario mínimo. El procedimiento se realiza con persona Física. Las tablas adyacentes, hipervínculos y criterios que se encuentran vacíos es porque no lo requiere este procedimiento. "Este contrato esta vigente a partir del 01 de marzo de 2024 y concluye el 31 de marzo de 2024".</t>
  </si>
  <si>
    <t>Solicitud de recursos materiales número 90</t>
  </si>
  <si>
    <t>Servicio de mantenimiento del motor industrial de 60 hp marca Baldor.</t>
  </si>
  <si>
    <t>Fidel</t>
  </si>
  <si>
    <t>Mejía</t>
  </si>
  <si>
    <t>Gómez</t>
  </si>
  <si>
    <t>https://icathi.edu.mx/Transparencia/48-Fracciones/28/37FIDELMEJIAGOMEZ.pdf</t>
  </si>
  <si>
    <t>En el periodo que se informa, el Instituto de Capacitación para el Trabajo del Estado de Hidalgo, no celebró ningún tipo de contrato derivado a que los montos no rebasaban las 300 veces el salario mínimo. El procedimiento se realiza con persona Física. Las tablas adyacentes, hipervínculos y criterios que se encuentran vacíos es porque no lo requiere este procedimiento. "Este contrato esta vigente a partir del 19 de marzo de 2024 y concluye el 21 de marzo de 2024".</t>
  </si>
  <si>
    <t>Solicitud de recursos materiales número 96 y 97</t>
  </si>
  <si>
    <t>https://icathi.edu.mx/Transparencia/48-Fracciones/28/39SERGIOMIGUELENCISOFUENTES.pdf</t>
  </si>
  <si>
    <t>En el periodo que se informa, el Instituto de Capacitación para el Trabajo del Estado de Hidalgo, no celebró ningún tipo de contrato derivado a que los montos no rebasaban las 300 veces el salario mínimo. El procedimiento se realiza con persona Física. Las tablas adyacentes, hipervínculos y criterios que se encuentran vacíos es porque no lo requiere este procedimiento. "Este contrato esta vigente a partir del 01 de marzo de 2024 y concluye el 21 de marzo de 2024".</t>
  </si>
  <si>
    <t>Solicitud de recursos materiales número 98, 99 y 100</t>
  </si>
  <si>
    <t>https://icathi.edu.mx/Transparencia/48-Fracciones/28/40JUANCARLOSGARCIADELVALLESUAZO.pdf</t>
  </si>
  <si>
    <t>Solicitud de recursos materiales número 101, 102, 103, 104, 105 y 106</t>
  </si>
  <si>
    <t>Miguel Ángel</t>
  </si>
  <si>
    <t>Ángeles</t>
  </si>
  <si>
    <t>Domínguez</t>
  </si>
  <si>
    <t>https://icathi.edu.mx/Transparencia/48-Fracciones/28/41MIGUELANGELANGELESDOMINGUEZ.pdf</t>
  </si>
  <si>
    <t>Solicitud de recursos materiales número 91</t>
  </si>
  <si>
    <t>Compra de refacciones baleros para realizar los cambios de piezas en el motor industrial de 60 HP marca Baldor de la cortadora Gerber Cutter Modelo GT7250</t>
  </si>
  <si>
    <t>Suleyma Dalila</t>
  </si>
  <si>
    <t>Rodríguez</t>
  </si>
  <si>
    <t>Moreno</t>
  </si>
  <si>
    <t>https://icathi.edu.mx/Transparencia/48-Fracciones/28/2024/1er/42SULEYMADALILARODRIGUEZMORENO.pdf</t>
  </si>
  <si>
    <t>En el periodo que se informa, el Instituto de Capacitación para el Trabajo del Estado de Hidalgo, no celebró ningún tipo de contrato derivado a que los montos no rebasaban las 300 veces el salario mínimo. El procedimiento se realiza con persona Física. Las tablas adyacentes, hipervínculos y criterios que se encuentran vacíos es porque no lo requiere este procedimiento. "Este contrato esta vigente a partir del 15 de marzo de 2024 y concluye el 19 de marzo de 2024".</t>
  </si>
  <si>
    <t>Elizabeth</t>
  </si>
  <si>
    <t>Zetina</t>
  </si>
  <si>
    <t>Erik</t>
  </si>
  <si>
    <t>Tovar</t>
  </si>
  <si>
    <t>Alaín Manuel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</si>
</sst>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7" x14ac:knownFonts="1">
    <font>
      <sz val="11"/>
      <color indexed="8"/>
      <name val="Calibri"/>
      <family val="2"/>
      <scheme val="minor"/>
    </font>
    <font>
      <b/>
      <sz val="11"/>
      <color indexed="9"/>
      <name val="Arial"/>
    </font>
    <font>
      <sz val="10"/>
      <color indexed="8"/>
      <name val="Arial"/>
    </font>
    <font>
      <sz val="11"/>
      <name val="Calibri"/>
      <family val="2"/>
    </font>
    <font>
      <sz val="11"/>
      <color rgb="FF000000"/>
      <name val="Calibri"/>
      <family val="2"/>
      <scheme val="minor"/>
    </font>
    <font>
      <u/>
      <sz val="11"/>
      <color theme="10"/>
      <name val="Calibri"/>
      <family val="2"/>
      <scheme val="minor"/>
    </font>
    <font>
      <sz val="11"/>
      <color indexed="8"/>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27">
    <xf numFmtId="0" fontId="0" fillId="0" borderId="0" xfId="0"/>
    <xf numFmtId="0" fontId="0" fillId="0" borderId="1" xfId="0" applyBorder="1" applyAlignment="1">
      <alignment horizontal="left" vertical="center"/>
    </xf>
    <xf numFmtId="164" fontId="3" fillId="3" borderId="1" xfId="0" applyNumberFormat="1" applyFont="1"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4" fillId="0" borderId="1" xfId="0" applyFont="1" applyBorder="1" applyAlignment="1">
      <alignment horizontal="left" vertical="center"/>
    </xf>
    <xf numFmtId="0" fontId="0" fillId="3" borderId="1" xfId="0" applyFill="1" applyBorder="1" applyAlignment="1">
      <alignment horizontal="left" vertical="center"/>
    </xf>
    <xf numFmtId="14" fontId="0" fillId="0" borderId="1" xfId="0" applyNumberFormat="1" applyBorder="1" applyAlignment="1">
      <alignment horizontal="left" vertical="center"/>
    </xf>
    <xf numFmtId="0" fontId="5" fillId="3" borderId="1" xfId="1" applyBorder="1" applyAlignment="1">
      <alignment horizontal="left" vertical="center" wrapText="1"/>
    </xf>
    <xf numFmtId="2" fontId="0" fillId="0" borderId="1" xfId="0" applyNumberFormat="1" applyBorder="1" applyAlignment="1">
      <alignment horizontal="left" vertical="center"/>
    </xf>
    <xf numFmtId="2" fontId="0" fillId="3" borderId="1" xfId="0" applyNumberFormat="1" applyFill="1" applyBorder="1" applyAlignment="1">
      <alignment horizontal="left" vertical="center"/>
    </xf>
    <xf numFmtId="0" fontId="5" fillId="3" borderId="1" xfId="1" applyFill="1" applyBorder="1" applyAlignment="1">
      <alignment horizontal="left" vertical="center" wrapText="1"/>
    </xf>
    <xf numFmtId="0" fontId="0" fillId="0" borderId="1" xfId="0" applyBorder="1" applyAlignment="1">
      <alignment horizontal="left" vertical="center" wrapText="1"/>
    </xf>
    <xf numFmtId="0" fontId="3" fillId="3" borderId="1" xfId="0" applyFont="1" applyFill="1" applyBorder="1" applyAlignment="1">
      <alignment horizontal="left" vertical="center" wrapText="1"/>
    </xf>
    <xf numFmtId="0" fontId="0" fillId="3" borderId="1" xfId="0" applyFont="1" applyFill="1" applyBorder="1" applyAlignment="1">
      <alignment horizontal="left" vertical="center"/>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6"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5" fillId="3" borderId="1" xfId="1" applyBorder="1" applyAlignment="1">
      <alignment horizontal="left" vertical="center"/>
    </xf>
    <xf numFmtId="14" fontId="0" fillId="3" borderId="1" xfId="0" applyNumberFormat="1" applyFill="1" applyBorder="1" applyAlignment="1">
      <alignment horizontal="left" vertical="center"/>
    </xf>
    <xf numFmtId="0" fontId="1" fillId="2" borderId="1" xfId="0" applyFont="1" applyFill="1" applyBorder="1" applyAlignment="1">
      <alignment horizontal="left" wrapText="1"/>
    </xf>
    <xf numFmtId="0" fontId="2" fillId="4" borderId="1" xfId="0" applyFont="1" applyFill="1" applyBorder="1" applyAlignment="1">
      <alignment horizontal="left"/>
    </xf>
    <xf numFmtId="0" fontId="2" fillId="4" borderId="1" xfId="0" applyFont="1" applyFill="1" applyBorder="1" applyAlignment="1">
      <alignment horizontal="left" wrapText="1"/>
    </xf>
    <xf numFmtId="0" fontId="0" fillId="0" borderId="1" xfId="0" applyBorder="1" applyAlignment="1">
      <alignment horizontal="left"/>
    </xf>
    <xf numFmtId="0" fontId="0" fillId="0" borderId="1" xfId="0" applyBorder="1" applyAlignment="1">
      <alignment horizontal="left"/>
    </xf>
    <xf numFmtId="0" fontId="1" fillId="2" borderId="1"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icathi.edu.mx/Transparencia/48-Fracciones/Contratos/2024/1er/JesusIsraelBautistaInternetMeztitlan.pdf" TargetMode="External"/><Relationship Id="rId18" Type="http://schemas.openxmlformats.org/officeDocument/2006/relationships/hyperlink" Target="https://icathi.edu.mx/Transparencia/48-Fracciones/28/22ALMAROSASIERRAMENDEZINSUMOS.pdf" TargetMode="External"/><Relationship Id="rId26" Type="http://schemas.openxmlformats.org/officeDocument/2006/relationships/hyperlink" Target="https://icathi.edu.mx/Transparencia/48-Fracciones/28/32FELIXDIEZMARTIN.pdf" TargetMode="External"/><Relationship Id="rId39" Type="http://schemas.openxmlformats.org/officeDocument/2006/relationships/hyperlink" Target="https://icathi.edu.mx/Transparencia/48-Fracciones/28/19EDERGUILLERMOROSALESISLAS.pdf" TargetMode="External"/><Relationship Id="rId21" Type="http://schemas.openxmlformats.org/officeDocument/2006/relationships/hyperlink" Target="https://icathi.edu.mx/Transparencia/48-Fracciones/28/26TURISMODIKONOS.pdf" TargetMode="External"/><Relationship Id="rId34" Type="http://schemas.openxmlformats.org/officeDocument/2006/relationships/hyperlink" Target="https://icathi.edu.mx/Transparencia/48-Fracciones/28/41MIGUELANGELANGELESDOMINGUEZ.pdf" TargetMode="External"/><Relationship Id="rId42" Type="http://schemas.openxmlformats.org/officeDocument/2006/relationships/hyperlink" Target="https://icathi.edu.mx/Transparencia/48-Fracciones/28/30DAVIDCRUZNOPAL.pdf" TargetMode="External"/><Relationship Id="rId7" Type="http://schemas.openxmlformats.org/officeDocument/2006/relationships/hyperlink" Target="https://icathi.edu.mx/Transparencia/48-Fracciones/Contratos/2024/1er/FranciscoJavierDiazFotocopiado.pdf" TargetMode="External"/><Relationship Id="rId2" Type="http://schemas.openxmlformats.org/officeDocument/2006/relationships/hyperlink" Target="https://icathi.edu.mx/Transparencia/48-Fracciones/Contratos/2024/1er/AbelMartinezAcometida.pdf" TargetMode="External"/><Relationship Id="rId16" Type="http://schemas.openxmlformats.org/officeDocument/2006/relationships/hyperlink" Target="https://icathi.edu.mx/Transparencia/48-Fracciones/28/12TOTALPLAY.pdf" TargetMode="External"/><Relationship Id="rId20" Type="http://schemas.openxmlformats.org/officeDocument/2006/relationships/hyperlink" Target="https://icathi.edu.mx/Transparencia/48-Fracciones/28/24EDUARDOHERNANDEZMENESES.pdf" TargetMode="External"/><Relationship Id="rId29" Type="http://schemas.openxmlformats.org/officeDocument/2006/relationships/hyperlink" Target="https://icathi.edu.mx/Transparencia/48-Fracciones/28/35TOTALPLAY1.pdf" TargetMode="External"/><Relationship Id="rId41" Type="http://schemas.openxmlformats.org/officeDocument/2006/relationships/hyperlink" Target="https://icathi.edu.mx/Transparencia/48-Fracciones/28/25ABUNDIOPEREZVELAZQUEZ.pdf" TargetMode="External"/><Relationship Id="rId1" Type="http://schemas.openxmlformats.org/officeDocument/2006/relationships/hyperlink" Target="https://icathi.edu.mx/Transparencia/48-Fracciones/Contratos/2024/1er/POLICIAINDUSTRIALBANCARIA.pdf" TargetMode="External"/><Relationship Id="rId6" Type="http://schemas.openxmlformats.org/officeDocument/2006/relationships/hyperlink" Target="https://icathi.edu.mx/Transparencia/48-Fracciones/Contratos/2024/1er/EderBeltranAcostaInternetZimapan.pdf" TargetMode="External"/><Relationship Id="rId11" Type="http://schemas.openxmlformats.org/officeDocument/2006/relationships/hyperlink" Target="https://icathi.edu.mx/Transparencia/48-Fracciones/Contratos/2024/1er/TelecableXALTIANGUISInterMixquiahuala.pdf" TargetMode="External"/><Relationship Id="rId24" Type="http://schemas.openxmlformats.org/officeDocument/2006/relationships/hyperlink" Target="https://icathi.edu.mx/Transparencia/48-Fracciones/28/29ERIKAJAZMINRESENDIZTREJO.pdf" TargetMode="External"/><Relationship Id="rId32" Type="http://schemas.openxmlformats.org/officeDocument/2006/relationships/hyperlink" Target="https://icathi.edu.mx/Transparencia/48-Fracciones/28/39SERGIOMIGUELENCISOFUENTES.pdf" TargetMode="External"/><Relationship Id="rId37" Type="http://schemas.openxmlformats.org/officeDocument/2006/relationships/hyperlink" Target="https://icathi.edu.mx/Transparencia/48-Fracciones/28/17TELMEXUNINET.pdf" TargetMode="External"/><Relationship Id="rId40" Type="http://schemas.openxmlformats.org/officeDocument/2006/relationships/hyperlink" Target="https://icathi.edu.mx/Transparencia/48-Fracciones/28/21TOTALPLAY.pdf" TargetMode="External"/><Relationship Id="rId5" Type="http://schemas.openxmlformats.org/officeDocument/2006/relationships/hyperlink" Target="https://icathi.edu.mx/Transparencia/48-Fracciones/Contratos/2024/1er/ChristianMoralesPerezInternetSantiagoAnaya.pdf" TargetMode="External"/><Relationship Id="rId15" Type="http://schemas.openxmlformats.org/officeDocument/2006/relationships/hyperlink" Target="https://icathi.edu.mx/Transparencia/48-Fracciones/Contratos/2024/1er/InternetIxmiquilpan.pdf" TargetMode="External"/><Relationship Id="rId23" Type="http://schemas.openxmlformats.org/officeDocument/2006/relationships/hyperlink" Target="https://icathi.edu.mx/Transparencia/48-Fracciones/28/28SERGIOMIGUELENCISOFUENTES.pdf" TargetMode="External"/><Relationship Id="rId28" Type="http://schemas.openxmlformats.org/officeDocument/2006/relationships/hyperlink" Target="https://icathi.edu.mx/Transparencia/48-Fracciones/28/34GRUASYGARAGESMERA.pdf" TargetMode="External"/><Relationship Id="rId36" Type="http://schemas.openxmlformats.org/officeDocument/2006/relationships/hyperlink" Target="https://icathi.edu.mx/Transparencia/48-Fracciones/28/16CFE.pdf" TargetMode="External"/><Relationship Id="rId10" Type="http://schemas.openxmlformats.org/officeDocument/2006/relationships/hyperlink" Target="https://icathi.edu.mx/Transparencia/48-Fracciones/Contratos/2024/1er/SilviaIreneInternetTepeapulco.pdf" TargetMode="External"/><Relationship Id="rId19" Type="http://schemas.openxmlformats.org/officeDocument/2006/relationships/hyperlink" Target="https://icathi.edu.mx/Transparencia/48-Fracciones/28/23ERIKAJAZMINRESENDIZTREJO.pdf" TargetMode="External"/><Relationship Id="rId31" Type="http://schemas.openxmlformats.org/officeDocument/2006/relationships/hyperlink" Target="https://icathi.edu.mx/Transparencia/48-Fracciones/28/37FIDELMEJIAGOMEZ.pdf" TargetMode="External"/><Relationship Id="rId4" Type="http://schemas.openxmlformats.org/officeDocument/2006/relationships/hyperlink" Target="https://icathi.edu.mx/Transparencia/48-Fracciones/Contratos/2024/1er/AlamOrdazJimenezAmpliacion.pdf" TargetMode="External"/><Relationship Id="rId9" Type="http://schemas.openxmlformats.org/officeDocument/2006/relationships/hyperlink" Target="https://icathi.edu.mx/Transparencia/48-Fracciones/Contratos/2024/1er/PedroBadilloInternetTenango.pdf" TargetMode="External"/><Relationship Id="rId14" Type="http://schemas.openxmlformats.org/officeDocument/2006/relationships/hyperlink" Target="https://icathi.edu.mx/Transparencia/48-Fracciones/Contratos/2024/1er/GrupoHidalguenseDesarrolloHospedajeVirtual.pdf" TargetMode="External"/><Relationship Id="rId22" Type="http://schemas.openxmlformats.org/officeDocument/2006/relationships/hyperlink" Target="https://icathi.edu.mx/Transparencia/48-Fracciones/28/27JUANCARLOSGARCIADELVALLE.pdf" TargetMode="External"/><Relationship Id="rId27" Type="http://schemas.openxmlformats.org/officeDocument/2006/relationships/hyperlink" Target="https://icathi.edu.mx/Transparencia/48-Fracciones/28/33BRENDARODRIGUEZMENDIETA.pdf" TargetMode="External"/><Relationship Id="rId30" Type="http://schemas.openxmlformats.org/officeDocument/2006/relationships/hyperlink" Target="https://icathi.edu.mx/Transparencia/48-Fracciones/28/36JESUSCHAVEZHERNANDEZ.pdf" TargetMode="External"/><Relationship Id="rId35" Type="http://schemas.openxmlformats.org/officeDocument/2006/relationships/hyperlink" Target="https://icathi.edu.mx/Transparencia/48-Fracciones/28/15COMERCIALIZADORAMEGASHOP.pdf" TargetMode="External"/><Relationship Id="rId43" Type="http://schemas.openxmlformats.org/officeDocument/2006/relationships/hyperlink" Target="https://icathi.edu.mx/Transparencia/48-Fracciones/28/2024/1er/42SULEYMADALILARODRIGUEZMORENO.pdf" TargetMode="External"/><Relationship Id="rId8" Type="http://schemas.openxmlformats.org/officeDocument/2006/relationships/hyperlink" Target="https://icathi.edu.mx/Transparencia/48-Fracciones/Contratos/2024/1er/JairLozanoGonzalezInternetJacala.pdf" TargetMode="External"/><Relationship Id="rId3" Type="http://schemas.openxmlformats.org/officeDocument/2006/relationships/hyperlink" Target="https://icathi.edu.mx/Transparencia/48-Fracciones/Contratos/2024/1er/InternetAguaBlanca.pdf" TargetMode="External"/><Relationship Id="rId12" Type="http://schemas.openxmlformats.org/officeDocument/2006/relationships/hyperlink" Target="https://icathi.edu.mx/Transparencia/48-Fracciones/Contratos/2024/1er/HuluxTelecomunicaciones.pdf" TargetMode="External"/><Relationship Id="rId17" Type="http://schemas.openxmlformats.org/officeDocument/2006/relationships/hyperlink" Target="https://icathi.edu.mx/Transparencia/48-Fracciones/28/20EDUARDOHERNANDEZMENESES.pdf" TargetMode="External"/><Relationship Id="rId25" Type="http://schemas.openxmlformats.org/officeDocument/2006/relationships/hyperlink" Target="https://icathi.edu.mx/Transparencia/48-Fracciones/28/31SAT.pdf" TargetMode="External"/><Relationship Id="rId33" Type="http://schemas.openxmlformats.org/officeDocument/2006/relationships/hyperlink" Target="https://icathi.edu.mx/Transparencia/48-Fracciones/28/40JUANCARLOSGARCIADELVALLESUAZO.pdf" TargetMode="External"/><Relationship Id="rId38" Type="http://schemas.openxmlformats.org/officeDocument/2006/relationships/hyperlink" Target="https://icathi.edu.mx/Transparencia/48-Fracciones/28/18TELMEXTELEFONI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148.28515625" customWidth="1"/>
    <col min="7" max="7" width="143"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112.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137.140625" customWidth="1"/>
  </cols>
  <sheetData>
    <row r="1" spans="1:29" hidden="1" x14ac:dyDescent="0.25">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29" x14ac:dyDescent="0.25">
      <c r="A2" s="21" t="s">
        <v>1</v>
      </c>
      <c r="B2" s="25"/>
      <c r="C2" s="25"/>
      <c r="D2" s="21" t="s">
        <v>2</v>
      </c>
      <c r="E2" s="25"/>
      <c r="F2" s="25"/>
      <c r="G2" s="21" t="s">
        <v>3</v>
      </c>
      <c r="H2" s="21"/>
      <c r="I2" s="21"/>
      <c r="J2" s="21"/>
      <c r="K2" s="21"/>
      <c r="L2" s="21"/>
      <c r="M2" s="21"/>
      <c r="N2" s="21"/>
      <c r="O2" s="21"/>
      <c r="P2" s="21"/>
      <c r="Q2" s="21"/>
      <c r="R2" s="21"/>
      <c r="S2" s="21"/>
      <c r="T2" s="21"/>
      <c r="U2" s="21"/>
      <c r="V2" s="21"/>
      <c r="W2" s="21"/>
      <c r="X2" s="21"/>
      <c r="Y2" s="21"/>
      <c r="Z2" s="21"/>
      <c r="AA2" s="21"/>
      <c r="AB2" s="21"/>
      <c r="AC2" s="21"/>
    </row>
    <row r="3" spans="1:29" x14ac:dyDescent="0.25">
      <c r="A3" s="22" t="s">
        <v>4</v>
      </c>
      <c r="B3" s="25"/>
      <c r="C3" s="25"/>
      <c r="D3" s="22" t="s">
        <v>5</v>
      </c>
      <c r="E3" s="25"/>
      <c r="F3" s="25"/>
      <c r="G3" s="22" t="s">
        <v>6</v>
      </c>
      <c r="H3" s="22"/>
      <c r="I3" s="22"/>
      <c r="J3" s="22"/>
      <c r="K3" s="22"/>
      <c r="L3" s="22"/>
      <c r="M3" s="22"/>
      <c r="N3" s="22"/>
      <c r="O3" s="22"/>
      <c r="P3" s="22"/>
      <c r="Q3" s="22"/>
      <c r="R3" s="22"/>
      <c r="S3" s="22"/>
      <c r="T3" s="22"/>
      <c r="U3" s="22"/>
      <c r="V3" s="22"/>
      <c r="W3" s="22"/>
      <c r="X3" s="22"/>
      <c r="Y3" s="22"/>
      <c r="Z3" s="22"/>
      <c r="AA3" s="22"/>
      <c r="AB3" s="22"/>
      <c r="AC3" s="22"/>
    </row>
    <row r="4" spans="1:29" hidden="1" x14ac:dyDescent="0.25">
      <c r="A4" s="24" t="s">
        <v>7</v>
      </c>
      <c r="B4" s="24" t="s">
        <v>8</v>
      </c>
      <c r="C4" s="24" t="s">
        <v>8</v>
      </c>
      <c r="D4" s="24" t="s">
        <v>9</v>
      </c>
      <c r="E4" s="24" t="s">
        <v>10</v>
      </c>
      <c r="F4" s="24" t="s">
        <v>10</v>
      </c>
      <c r="G4" s="24" t="s">
        <v>10</v>
      </c>
      <c r="H4" s="24" t="s">
        <v>7</v>
      </c>
      <c r="I4" s="24" t="s">
        <v>9</v>
      </c>
      <c r="J4" s="24" t="s">
        <v>7</v>
      </c>
      <c r="K4" s="24" t="s">
        <v>7</v>
      </c>
      <c r="L4" s="24" t="s">
        <v>7</v>
      </c>
      <c r="M4" s="24" t="s">
        <v>9</v>
      </c>
      <c r="N4" s="24" t="s">
        <v>7</v>
      </c>
      <c r="O4" s="24" t="s">
        <v>11</v>
      </c>
      <c r="P4" s="24" t="s">
        <v>8</v>
      </c>
      <c r="Q4" s="24" t="s">
        <v>8</v>
      </c>
      <c r="R4" s="24" t="s">
        <v>7</v>
      </c>
      <c r="S4" s="24" t="s">
        <v>12</v>
      </c>
      <c r="T4" s="24" t="s">
        <v>10</v>
      </c>
      <c r="U4" s="24" t="s">
        <v>13</v>
      </c>
      <c r="V4" s="24" t="s">
        <v>12</v>
      </c>
      <c r="W4" s="24" t="s">
        <v>12</v>
      </c>
      <c r="X4" s="24" t="s">
        <v>12</v>
      </c>
      <c r="Y4" s="24" t="s">
        <v>9</v>
      </c>
      <c r="Z4" s="24" t="s">
        <v>12</v>
      </c>
      <c r="AA4" s="24" t="s">
        <v>10</v>
      </c>
      <c r="AB4" s="24" t="s">
        <v>14</v>
      </c>
      <c r="AC4" s="24" t="s">
        <v>15</v>
      </c>
    </row>
    <row r="5" spans="1:29" hidden="1" x14ac:dyDescent="0.25">
      <c r="A5" s="24" t="s">
        <v>16</v>
      </c>
      <c r="B5" s="24" t="s">
        <v>17</v>
      </c>
      <c r="C5" s="24" t="s">
        <v>18</v>
      </c>
      <c r="D5" s="24" t="s">
        <v>19</v>
      </c>
      <c r="E5" s="24" t="s">
        <v>20</v>
      </c>
      <c r="F5" s="24" t="s">
        <v>21</v>
      </c>
      <c r="G5" s="24" t="s">
        <v>22</v>
      </c>
      <c r="H5" s="24" t="s">
        <v>23</v>
      </c>
      <c r="I5" s="24" t="s">
        <v>24</v>
      </c>
      <c r="J5" s="24" t="s">
        <v>25</v>
      </c>
      <c r="K5" s="24" t="s">
        <v>26</v>
      </c>
      <c r="L5" s="24" t="s">
        <v>27</v>
      </c>
      <c r="M5" s="24" t="s">
        <v>28</v>
      </c>
      <c r="N5" s="24" t="s">
        <v>29</v>
      </c>
      <c r="O5" s="24" t="s">
        <v>30</v>
      </c>
      <c r="P5" s="24" t="s">
        <v>31</v>
      </c>
      <c r="Q5" s="24" t="s">
        <v>32</v>
      </c>
      <c r="R5" s="24" t="s">
        <v>33</v>
      </c>
      <c r="S5" s="24" t="s">
        <v>34</v>
      </c>
      <c r="T5" s="24" t="s">
        <v>35</v>
      </c>
      <c r="U5" s="24" t="s">
        <v>36</v>
      </c>
      <c r="V5" s="24" t="s">
        <v>37</v>
      </c>
      <c r="W5" s="24" t="s">
        <v>38</v>
      </c>
      <c r="X5" s="24" t="s">
        <v>39</v>
      </c>
      <c r="Y5" s="24" t="s">
        <v>40</v>
      </c>
      <c r="Z5" s="24" t="s">
        <v>41</v>
      </c>
      <c r="AA5" s="24" t="s">
        <v>42</v>
      </c>
      <c r="AB5" s="24" t="s">
        <v>43</v>
      </c>
      <c r="AC5" s="24" t="s">
        <v>44</v>
      </c>
    </row>
    <row r="6" spans="1:29" x14ac:dyDescent="0.25">
      <c r="A6" s="21" t="s">
        <v>45</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row>
    <row r="7" spans="1:29" ht="26.25" x14ac:dyDescent="0.25">
      <c r="A7" s="23" t="s">
        <v>46</v>
      </c>
      <c r="B7" s="23" t="s">
        <v>47</v>
      </c>
      <c r="C7" s="23" t="s">
        <v>48</v>
      </c>
      <c r="D7" s="23" t="s">
        <v>49</v>
      </c>
      <c r="E7" s="23" t="s">
        <v>50</v>
      </c>
      <c r="F7" s="23" t="s">
        <v>51</v>
      </c>
      <c r="G7" s="23" t="s">
        <v>52</v>
      </c>
      <c r="H7" s="23" t="s">
        <v>53</v>
      </c>
      <c r="I7" s="23" t="s">
        <v>54</v>
      </c>
      <c r="J7" s="23" t="s">
        <v>55</v>
      </c>
      <c r="K7" s="23" t="s">
        <v>56</v>
      </c>
      <c r="L7" s="23" t="s">
        <v>57</v>
      </c>
      <c r="M7" s="23" t="s">
        <v>58</v>
      </c>
      <c r="N7" s="23" t="s">
        <v>59</v>
      </c>
      <c r="O7" s="23" t="s">
        <v>60</v>
      </c>
      <c r="P7" s="23" t="s">
        <v>61</v>
      </c>
      <c r="Q7" s="23" t="s">
        <v>62</v>
      </c>
      <c r="R7" s="23" t="s">
        <v>63</v>
      </c>
      <c r="S7" s="23" t="s">
        <v>64</v>
      </c>
      <c r="T7" s="23" t="s">
        <v>65</v>
      </c>
      <c r="U7" s="23" t="s">
        <v>66</v>
      </c>
      <c r="V7" s="23" t="s">
        <v>67</v>
      </c>
      <c r="W7" s="23" t="s">
        <v>68</v>
      </c>
      <c r="X7" s="23" t="s">
        <v>69</v>
      </c>
      <c r="Y7" s="23" t="s">
        <v>70</v>
      </c>
      <c r="Z7" s="23" t="s">
        <v>71</v>
      </c>
      <c r="AA7" s="23" t="s">
        <v>72</v>
      </c>
      <c r="AB7" s="23" t="s">
        <v>73</v>
      </c>
      <c r="AC7" s="23" t="s">
        <v>74</v>
      </c>
    </row>
    <row r="8" spans="1:29" ht="60" x14ac:dyDescent="0.25">
      <c r="A8" s="1">
        <v>2024</v>
      </c>
      <c r="B8" s="2">
        <v>45292</v>
      </c>
      <c r="C8" s="2">
        <v>45382</v>
      </c>
      <c r="D8" s="1" t="s">
        <v>76</v>
      </c>
      <c r="E8" s="1" t="s">
        <v>97</v>
      </c>
      <c r="F8" s="3" t="s">
        <v>98</v>
      </c>
      <c r="G8" s="4" t="s">
        <v>99</v>
      </c>
      <c r="H8" s="5" t="s">
        <v>100</v>
      </c>
      <c r="I8" s="1" t="s">
        <v>84</v>
      </c>
      <c r="J8" s="1"/>
      <c r="K8" s="1"/>
      <c r="L8" s="1"/>
      <c r="M8" s="1"/>
      <c r="N8" s="6" t="s">
        <v>101</v>
      </c>
      <c r="O8" s="1"/>
      <c r="P8" s="7">
        <v>45292</v>
      </c>
      <c r="Q8" s="7">
        <v>45657</v>
      </c>
      <c r="R8" s="1" t="s">
        <v>102</v>
      </c>
      <c r="S8" s="8" t="s">
        <v>103</v>
      </c>
      <c r="T8" s="9">
        <v>2031585.18</v>
      </c>
      <c r="U8" s="10">
        <f>162369.04+169928.74+169928.74</f>
        <v>502226.52</v>
      </c>
      <c r="V8" s="11"/>
      <c r="W8" s="11"/>
      <c r="X8" s="1"/>
      <c r="Y8" s="1" t="s">
        <v>89</v>
      </c>
      <c r="Z8" s="1"/>
      <c r="AA8" s="6" t="s">
        <v>104</v>
      </c>
      <c r="AB8" s="7">
        <v>45392</v>
      </c>
      <c r="AC8" s="3" t="s">
        <v>105</v>
      </c>
    </row>
    <row r="9" spans="1:29" ht="105" x14ac:dyDescent="0.25">
      <c r="A9" s="1">
        <v>2024</v>
      </c>
      <c r="B9" s="7">
        <v>45292</v>
      </c>
      <c r="C9" s="7">
        <v>45382</v>
      </c>
      <c r="D9" s="1" t="s">
        <v>76</v>
      </c>
      <c r="E9" s="1" t="s">
        <v>106</v>
      </c>
      <c r="F9" s="3" t="s">
        <v>107</v>
      </c>
      <c r="G9" s="4" t="s">
        <v>108</v>
      </c>
      <c r="H9" s="5" t="s">
        <v>100</v>
      </c>
      <c r="I9" s="1" t="s">
        <v>83</v>
      </c>
      <c r="J9" s="5" t="s">
        <v>109</v>
      </c>
      <c r="K9" s="5" t="s">
        <v>110</v>
      </c>
      <c r="L9" s="5" t="s">
        <v>111</v>
      </c>
      <c r="M9" s="1" t="s">
        <v>86</v>
      </c>
      <c r="N9" s="6"/>
      <c r="O9" s="1"/>
      <c r="P9" s="7">
        <v>45294</v>
      </c>
      <c r="Q9" s="7">
        <v>45299</v>
      </c>
      <c r="R9" s="12" t="s">
        <v>112</v>
      </c>
      <c r="S9" s="8" t="s">
        <v>113</v>
      </c>
      <c r="T9" s="1">
        <v>166889.20000000001</v>
      </c>
      <c r="U9" s="1">
        <v>166889.20000000001</v>
      </c>
      <c r="V9" s="11"/>
      <c r="W9" s="11"/>
      <c r="X9" s="1"/>
      <c r="Y9" s="1" t="s">
        <v>89</v>
      </c>
      <c r="Z9" s="1"/>
      <c r="AA9" s="6" t="s">
        <v>104</v>
      </c>
      <c r="AB9" s="7">
        <v>45392</v>
      </c>
      <c r="AC9" s="3" t="s">
        <v>114</v>
      </c>
    </row>
    <row r="10" spans="1:29" ht="120" x14ac:dyDescent="0.25">
      <c r="A10" s="1">
        <v>2024</v>
      </c>
      <c r="B10" s="7">
        <v>45292</v>
      </c>
      <c r="C10" s="7">
        <v>45382</v>
      </c>
      <c r="D10" s="1" t="s">
        <v>76</v>
      </c>
      <c r="E10" s="1" t="s">
        <v>115</v>
      </c>
      <c r="F10" s="12" t="s">
        <v>116</v>
      </c>
      <c r="G10" s="13" t="s">
        <v>117</v>
      </c>
      <c r="H10" s="5" t="s">
        <v>100</v>
      </c>
      <c r="I10" s="1" t="s">
        <v>83</v>
      </c>
      <c r="J10" s="5" t="s">
        <v>118</v>
      </c>
      <c r="K10" s="5" t="s">
        <v>119</v>
      </c>
      <c r="L10" s="5" t="s">
        <v>120</v>
      </c>
      <c r="M10" s="1" t="s">
        <v>86</v>
      </c>
      <c r="N10" s="6"/>
      <c r="O10" s="1"/>
      <c r="P10" s="7">
        <v>45292</v>
      </c>
      <c r="Q10" s="7">
        <v>45657</v>
      </c>
      <c r="R10" s="12" t="s">
        <v>121</v>
      </c>
      <c r="S10" s="8" t="s">
        <v>122</v>
      </c>
      <c r="T10" s="1">
        <v>13200</v>
      </c>
      <c r="U10" s="1">
        <v>3300</v>
      </c>
      <c r="V10" s="11"/>
      <c r="W10" s="11"/>
      <c r="X10" s="1"/>
      <c r="Y10" s="1" t="s">
        <v>89</v>
      </c>
      <c r="Z10" s="1"/>
      <c r="AA10" s="6" t="s">
        <v>104</v>
      </c>
      <c r="AB10" s="7">
        <v>45392</v>
      </c>
      <c r="AC10" s="3" t="s">
        <v>123</v>
      </c>
    </row>
    <row r="11" spans="1:29" ht="150" x14ac:dyDescent="0.25">
      <c r="A11" s="1">
        <v>2024</v>
      </c>
      <c r="B11" s="7">
        <v>45292</v>
      </c>
      <c r="C11" s="7">
        <v>45382</v>
      </c>
      <c r="D11" s="1" t="s">
        <v>76</v>
      </c>
      <c r="E11" s="1" t="s">
        <v>124</v>
      </c>
      <c r="F11" s="12" t="s">
        <v>125</v>
      </c>
      <c r="G11" s="13" t="s">
        <v>126</v>
      </c>
      <c r="H11" s="5" t="s">
        <v>100</v>
      </c>
      <c r="I11" s="1" t="s">
        <v>83</v>
      </c>
      <c r="J11" s="5" t="s">
        <v>127</v>
      </c>
      <c r="K11" s="5" t="s">
        <v>128</v>
      </c>
      <c r="L11" s="5" t="s">
        <v>129</v>
      </c>
      <c r="M11" s="1" t="s">
        <v>86</v>
      </c>
      <c r="N11" s="6"/>
      <c r="O11" s="1"/>
      <c r="P11" s="7">
        <v>45293</v>
      </c>
      <c r="Q11" s="7">
        <v>45351</v>
      </c>
      <c r="R11" s="12" t="s">
        <v>130</v>
      </c>
      <c r="S11" s="8" t="s">
        <v>131</v>
      </c>
      <c r="T11" s="1">
        <v>109317.48</v>
      </c>
      <c r="U11" s="1">
        <v>109317.48</v>
      </c>
      <c r="V11" s="11"/>
      <c r="W11" s="11"/>
      <c r="X11" s="1"/>
      <c r="Y11" s="1" t="s">
        <v>89</v>
      </c>
      <c r="Z11" s="1"/>
      <c r="AA11" s="6" t="s">
        <v>104</v>
      </c>
      <c r="AB11" s="7">
        <v>45392</v>
      </c>
      <c r="AC11" s="3" t="s">
        <v>132</v>
      </c>
    </row>
    <row r="12" spans="1:29" ht="120" x14ac:dyDescent="0.25">
      <c r="A12" s="1">
        <v>2024</v>
      </c>
      <c r="B12" s="7">
        <v>45292</v>
      </c>
      <c r="C12" s="7">
        <v>45382</v>
      </c>
      <c r="D12" s="1" t="s">
        <v>76</v>
      </c>
      <c r="E12" s="1" t="s">
        <v>133</v>
      </c>
      <c r="F12" s="12" t="s">
        <v>134</v>
      </c>
      <c r="G12" s="13" t="s">
        <v>117</v>
      </c>
      <c r="H12" s="5" t="s">
        <v>100</v>
      </c>
      <c r="I12" s="1" t="s">
        <v>83</v>
      </c>
      <c r="J12" s="1" t="s">
        <v>135</v>
      </c>
      <c r="K12" s="1" t="s">
        <v>136</v>
      </c>
      <c r="L12" s="1" t="s">
        <v>137</v>
      </c>
      <c r="M12" s="1" t="s">
        <v>86</v>
      </c>
      <c r="N12" s="6"/>
      <c r="O12" s="1"/>
      <c r="P12" s="7">
        <v>45292</v>
      </c>
      <c r="Q12" s="7">
        <v>45657</v>
      </c>
      <c r="R12" s="12" t="s">
        <v>138</v>
      </c>
      <c r="S12" s="8" t="s">
        <v>139</v>
      </c>
      <c r="T12" s="1">
        <v>4800</v>
      </c>
      <c r="U12" s="1">
        <v>1200</v>
      </c>
      <c r="V12" s="11"/>
      <c r="W12" s="11"/>
      <c r="X12" s="1"/>
      <c r="Y12" s="1" t="s">
        <v>89</v>
      </c>
      <c r="Z12" s="1"/>
      <c r="AA12" s="6" t="s">
        <v>104</v>
      </c>
      <c r="AB12" s="7">
        <v>45392</v>
      </c>
      <c r="AC12" s="3" t="s">
        <v>123</v>
      </c>
    </row>
    <row r="13" spans="1:29" ht="120" x14ac:dyDescent="0.25">
      <c r="A13" s="1">
        <v>2024</v>
      </c>
      <c r="B13" s="7">
        <v>45292</v>
      </c>
      <c r="C13" s="7">
        <v>45382</v>
      </c>
      <c r="D13" s="1" t="s">
        <v>76</v>
      </c>
      <c r="E13" s="1" t="s">
        <v>140</v>
      </c>
      <c r="F13" s="12" t="s">
        <v>141</v>
      </c>
      <c r="G13" s="13" t="s">
        <v>117</v>
      </c>
      <c r="H13" s="5" t="s">
        <v>100</v>
      </c>
      <c r="I13" s="1" t="s">
        <v>83</v>
      </c>
      <c r="J13" s="5" t="s">
        <v>142</v>
      </c>
      <c r="K13" s="5" t="s">
        <v>143</v>
      </c>
      <c r="L13" s="5" t="s">
        <v>144</v>
      </c>
      <c r="M13" s="1" t="s">
        <v>86</v>
      </c>
      <c r="N13" s="6"/>
      <c r="O13" s="1"/>
      <c r="P13" s="7">
        <v>45292</v>
      </c>
      <c r="Q13" s="7">
        <v>45657</v>
      </c>
      <c r="R13" s="12" t="s">
        <v>138</v>
      </c>
      <c r="S13" s="8" t="s">
        <v>145</v>
      </c>
      <c r="T13" s="1">
        <v>8262</v>
      </c>
      <c r="U13" s="1">
        <v>2073</v>
      </c>
      <c r="V13" s="11"/>
      <c r="W13" s="11"/>
      <c r="X13" s="1"/>
      <c r="Y13" s="1" t="s">
        <v>89</v>
      </c>
      <c r="Z13" s="1"/>
      <c r="AA13" s="6" t="s">
        <v>104</v>
      </c>
      <c r="AB13" s="7">
        <v>45392</v>
      </c>
      <c r="AC13" s="3" t="s">
        <v>123</v>
      </c>
    </row>
    <row r="14" spans="1:29" ht="180" x14ac:dyDescent="0.25">
      <c r="A14" s="1">
        <v>2024</v>
      </c>
      <c r="B14" s="7">
        <v>45292</v>
      </c>
      <c r="C14" s="7">
        <v>45382</v>
      </c>
      <c r="D14" s="1" t="s">
        <v>76</v>
      </c>
      <c r="E14" s="1" t="s">
        <v>146</v>
      </c>
      <c r="F14" s="12" t="s">
        <v>147</v>
      </c>
      <c r="G14" s="13" t="s">
        <v>148</v>
      </c>
      <c r="H14" s="5" t="s">
        <v>100</v>
      </c>
      <c r="I14" s="1" t="s">
        <v>83</v>
      </c>
      <c r="J14" s="1" t="s">
        <v>149</v>
      </c>
      <c r="K14" s="1" t="s">
        <v>150</v>
      </c>
      <c r="L14" s="1" t="s">
        <v>119</v>
      </c>
      <c r="M14" s="1" t="s">
        <v>86</v>
      </c>
      <c r="N14" s="6"/>
      <c r="O14" s="1"/>
      <c r="P14" s="7">
        <v>45293</v>
      </c>
      <c r="Q14" s="7">
        <v>45351</v>
      </c>
      <c r="R14" s="12" t="s">
        <v>151</v>
      </c>
      <c r="S14" s="8" t="s">
        <v>152</v>
      </c>
      <c r="T14" s="1">
        <v>99992</v>
      </c>
      <c r="U14" s="1">
        <v>99992</v>
      </c>
      <c r="V14" s="11"/>
      <c r="W14" s="11"/>
      <c r="X14" s="1"/>
      <c r="Y14" s="1" t="s">
        <v>89</v>
      </c>
      <c r="Z14" s="1"/>
      <c r="AA14" s="6" t="s">
        <v>104</v>
      </c>
      <c r="AB14" s="7">
        <v>45392</v>
      </c>
      <c r="AC14" s="3" t="s">
        <v>153</v>
      </c>
    </row>
    <row r="15" spans="1:29" ht="120" x14ac:dyDescent="0.25">
      <c r="A15" s="1">
        <v>2024</v>
      </c>
      <c r="B15" s="7">
        <v>45292</v>
      </c>
      <c r="C15" s="7">
        <v>45382</v>
      </c>
      <c r="D15" s="1" t="s">
        <v>76</v>
      </c>
      <c r="E15" s="1" t="s">
        <v>154</v>
      </c>
      <c r="F15" s="12" t="s">
        <v>155</v>
      </c>
      <c r="G15" s="13" t="s">
        <v>117</v>
      </c>
      <c r="H15" s="5" t="s">
        <v>100</v>
      </c>
      <c r="I15" s="1" t="s">
        <v>83</v>
      </c>
      <c r="J15" s="1" t="s">
        <v>156</v>
      </c>
      <c r="K15" s="1" t="s">
        <v>157</v>
      </c>
      <c r="L15" s="1" t="s">
        <v>158</v>
      </c>
      <c r="M15" s="1" t="s">
        <v>86</v>
      </c>
      <c r="N15" s="6"/>
      <c r="O15" s="1"/>
      <c r="P15" s="7">
        <v>45292</v>
      </c>
      <c r="Q15" s="7">
        <v>45657</v>
      </c>
      <c r="R15" s="12" t="s">
        <v>138</v>
      </c>
      <c r="S15" s="8" t="s">
        <v>159</v>
      </c>
      <c r="T15" s="1">
        <v>8352</v>
      </c>
      <c r="U15" s="1">
        <v>2088</v>
      </c>
      <c r="V15" s="11"/>
      <c r="W15" s="11"/>
      <c r="X15" s="1"/>
      <c r="Y15" s="1" t="s">
        <v>89</v>
      </c>
      <c r="Z15" s="1"/>
      <c r="AA15" s="6" t="s">
        <v>104</v>
      </c>
      <c r="AB15" s="7">
        <v>45392</v>
      </c>
      <c r="AC15" s="3" t="s">
        <v>123</v>
      </c>
    </row>
    <row r="16" spans="1:29" ht="120" x14ac:dyDescent="0.25">
      <c r="A16" s="1">
        <v>2024</v>
      </c>
      <c r="B16" s="7">
        <v>45292</v>
      </c>
      <c r="C16" s="7">
        <v>45382</v>
      </c>
      <c r="D16" s="1" t="s">
        <v>76</v>
      </c>
      <c r="E16" s="1" t="s">
        <v>160</v>
      </c>
      <c r="F16" s="12" t="s">
        <v>161</v>
      </c>
      <c r="G16" s="13" t="s">
        <v>117</v>
      </c>
      <c r="H16" s="5" t="s">
        <v>100</v>
      </c>
      <c r="I16" s="1" t="s">
        <v>83</v>
      </c>
      <c r="J16" s="14" t="s">
        <v>162</v>
      </c>
      <c r="K16" s="15" t="s">
        <v>163</v>
      </c>
      <c r="L16" s="14" t="s">
        <v>119</v>
      </c>
      <c r="M16" s="1" t="s">
        <v>86</v>
      </c>
      <c r="N16" s="6"/>
      <c r="O16" s="1"/>
      <c r="P16" s="7">
        <v>45292</v>
      </c>
      <c r="Q16" s="7">
        <v>45657</v>
      </c>
      <c r="R16" s="12" t="s">
        <v>138</v>
      </c>
      <c r="S16" s="8" t="s">
        <v>164</v>
      </c>
      <c r="T16" s="1">
        <v>9600.1200000000008</v>
      </c>
      <c r="U16" s="1">
        <v>2400.0300000000002</v>
      </c>
      <c r="V16" s="11"/>
      <c r="W16" s="11"/>
      <c r="X16" s="1"/>
      <c r="Y16" s="1" t="s">
        <v>89</v>
      </c>
      <c r="Z16" s="1"/>
      <c r="AA16" s="6" t="s">
        <v>104</v>
      </c>
      <c r="AB16" s="7">
        <v>45392</v>
      </c>
      <c r="AC16" s="3" t="s">
        <v>123</v>
      </c>
    </row>
    <row r="17" spans="1:29" ht="120" x14ac:dyDescent="0.25">
      <c r="A17" s="1">
        <v>2024</v>
      </c>
      <c r="B17" s="7">
        <v>45292</v>
      </c>
      <c r="C17" s="7">
        <v>45382</v>
      </c>
      <c r="D17" s="1" t="s">
        <v>76</v>
      </c>
      <c r="E17" s="1" t="s">
        <v>165</v>
      </c>
      <c r="F17" s="12" t="s">
        <v>166</v>
      </c>
      <c r="G17" s="13" t="s">
        <v>117</v>
      </c>
      <c r="H17" s="5" t="s">
        <v>100</v>
      </c>
      <c r="I17" s="1" t="s">
        <v>83</v>
      </c>
      <c r="J17" s="5" t="s">
        <v>167</v>
      </c>
      <c r="K17" s="5" t="s">
        <v>168</v>
      </c>
      <c r="L17" s="5" t="s">
        <v>169</v>
      </c>
      <c r="M17" s="1" t="s">
        <v>87</v>
      </c>
      <c r="N17" s="6"/>
      <c r="O17" s="1"/>
      <c r="P17" s="7">
        <v>45292</v>
      </c>
      <c r="Q17" s="7">
        <v>45657</v>
      </c>
      <c r="R17" s="12" t="s">
        <v>138</v>
      </c>
      <c r="S17" s="8" t="s">
        <v>170</v>
      </c>
      <c r="T17" s="1">
        <v>10680</v>
      </c>
      <c r="U17" s="1">
        <v>2670</v>
      </c>
      <c r="V17" s="11"/>
      <c r="W17" s="11"/>
      <c r="X17" s="1"/>
      <c r="Y17" s="1" t="s">
        <v>89</v>
      </c>
      <c r="Z17" s="1"/>
      <c r="AA17" s="6" t="s">
        <v>104</v>
      </c>
      <c r="AB17" s="7">
        <v>45392</v>
      </c>
      <c r="AC17" s="3" t="s">
        <v>123</v>
      </c>
    </row>
    <row r="18" spans="1:29" ht="120" x14ac:dyDescent="0.25">
      <c r="A18" s="1">
        <v>2024</v>
      </c>
      <c r="B18" s="7">
        <v>45292</v>
      </c>
      <c r="C18" s="7">
        <v>45382</v>
      </c>
      <c r="D18" s="1" t="s">
        <v>76</v>
      </c>
      <c r="E18" s="1" t="s">
        <v>171</v>
      </c>
      <c r="F18" s="12" t="s">
        <v>172</v>
      </c>
      <c r="G18" s="13" t="s">
        <v>117</v>
      </c>
      <c r="H18" s="5" t="s">
        <v>100</v>
      </c>
      <c r="I18" s="1" t="s">
        <v>83</v>
      </c>
      <c r="J18" s="5"/>
      <c r="K18" s="5"/>
      <c r="L18" s="5"/>
      <c r="M18" s="1"/>
      <c r="N18" s="16" t="s">
        <v>173</v>
      </c>
      <c r="O18" s="1">
        <v>1</v>
      </c>
      <c r="P18" s="7">
        <v>45292</v>
      </c>
      <c r="Q18" s="7">
        <v>45657</v>
      </c>
      <c r="R18" s="12" t="s">
        <v>138</v>
      </c>
      <c r="S18" s="8" t="s">
        <v>174</v>
      </c>
      <c r="T18" s="1">
        <v>4788</v>
      </c>
      <c r="U18" s="1">
        <v>1197</v>
      </c>
      <c r="V18" s="11"/>
      <c r="W18" s="11"/>
      <c r="X18" s="1"/>
      <c r="Y18" s="1" t="s">
        <v>89</v>
      </c>
      <c r="Z18" s="1"/>
      <c r="AA18" s="6" t="s">
        <v>104</v>
      </c>
      <c r="AB18" s="7">
        <v>45392</v>
      </c>
      <c r="AC18" s="3" t="s">
        <v>175</v>
      </c>
    </row>
    <row r="19" spans="1:29" ht="120" x14ac:dyDescent="0.25">
      <c r="A19" s="1">
        <v>2024</v>
      </c>
      <c r="B19" s="7">
        <v>45292</v>
      </c>
      <c r="C19" s="7">
        <v>45382</v>
      </c>
      <c r="D19" s="1" t="s">
        <v>76</v>
      </c>
      <c r="E19" s="1" t="s">
        <v>176</v>
      </c>
      <c r="F19" s="12" t="s">
        <v>177</v>
      </c>
      <c r="G19" s="13" t="s">
        <v>117</v>
      </c>
      <c r="H19" s="5" t="s">
        <v>100</v>
      </c>
      <c r="I19" s="1" t="s">
        <v>83</v>
      </c>
      <c r="J19" s="5"/>
      <c r="K19" s="5"/>
      <c r="L19" s="5"/>
      <c r="M19" s="1"/>
      <c r="N19" s="16" t="s">
        <v>178</v>
      </c>
      <c r="O19" s="1">
        <v>2</v>
      </c>
      <c r="P19" s="7">
        <v>45292</v>
      </c>
      <c r="Q19" s="7">
        <v>45657</v>
      </c>
      <c r="R19" s="12" t="s">
        <v>138</v>
      </c>
      <c r="S19" s="8" t="s">
        <v>179</v>
      </c>
      <c r="T19" s="1">
        <v>7850</v>
      </c>
      <c r="U19" s="1">
        <v>2000</v>
      </c>
      <c r="V19" s="11"/>
      <c r="W19" s="11"/>
      <c r="X19" s="1"/>
      <c r="Y19" s="1" t="s">
        <v>89</v>
      </c>
      <c r="Z19" s="1"/>
      <c r="AA19" s="6" t="s">
        <v>104</v>
      </c>
      <c r="AB19" s="7">
        <v>45392</v>
      </c>
      <c r="AC19" s="3" t="s">
        <v>175</v>
      </c>
    </row>
    <row r="20" spans="1:29" ht="120" x14ac:dyDescent="0.25">
      <c r="A20" s="1">
        <v>2024</v>
      </c>
      <c r="B20" s="7">
        <v>45292</v>
      </c>
      <c r="C20" s="7">
        <v>45382</v>
      </c>
      <c r="D20" s="1" t="s">
        <v>76</v>
      </c>
      <c r="E20" s="1" t="s">
        <v>180</v>
      </c>
      <c r="F20" s="12" t="s">
        <v>181</v>
      </c>
      <c r="G20" s="13" t="s">
        <v>117</v>
      </c>
      <c r="H20" s="5" t="s">
        <v>100</v>
      </c>
      <c r="I20" s="1" t="s">
        <v>83</v>
      </c>
      <c r="J20" s="5" t="s">
        <v>182</v>
      </c>
      <c r="K20" s="5" t="s">
        <v>183</v>
      </c>
      <c r="L20" s="5" t="s">
        <v>137</v>
      </c>
      <c r="M20" s="1" t="s">
        <v>86</v>
      </c>
      <c r="N20" s="16"/>
      <c r="O20" s="1"/>
      <c r="P20" s="7">
        <v>45292</v>
      </c>
      <c r="Q20" s="7">
        <v>45657</v>
      </c>
      <c r="R20" s="12" t="s">
        <v>138</v>
      </c>
      <c r="S20" s="8" t="s">
        <v>184</v>
      </c>
      <c r="T20" s="1">
        <v>6000</v>
      </c>
      <c r="U20" s="1">
        <v>1499.98</v>
      </c>
      <c r="V20" s="11"/>
      <c r="W20" s="11"/>
      <c r="X20" s="1"/>
      <c r="Y20" s="1" t="s">
        <v>89</v>
      </c>
      <c r="Z20" s="1"/>
      <c r="AA20" s="6" t="s">
        <v>104</v>
      </c>
      <c r="AB20" s="7">
        <v>45392</v>
      </c>
      <c r="AC20" s="3" t="s">
        <v>175</v>
      </c>
    </row>
    <row r="21" spans="1:29" ht="180" x14ac:dyDescent="0.25">
      <c r="A21" s="1">
        <v>2024</v>
      </c>
      <c r="B21" s="7">
        <v>45292</v>
      </c>
      <c r="C21" s="7">
        <v>45382</v>
      </c>
      <c r="D21" s="1" t="s">
        <v>76</v>
      </c>
      <c r="E21" s="1" t="s">
        <v>185</v>
      </c>
      <c r="F21" s="12" t="s">
        <v>186</v>
      </c>
      <c r="G21" s="13" t="s">
        <v>108</v>
      </c>
      <c r="H21" s="5" t="s">
        <v>100</v>
      </c>
      <c r="I21" s="1" t="s">
        <v>83</v>
      </c>
      <c r="J21" s="5"/>
      <c r="K21" s="5"/>
      <c r="L21" s="5"/>
      <c r="M21" s="1"/>
      <c r="N21" s="16" t="s">
        <v>187</v>
      </c>
      <c r="O21" s="1">
        <v>3</v>
      </c>
      <c r="P21" s="7">
        <v>45323</v>
      </c>
      <c r="Q21" s="7">
        <v>45657</v>
      </c>
      <c r="R21" s="12" t="s">
        <v>188</v>
      </c>
      <c r="S21" s="8" t="s">
        <v>189</v>
      </c>
      <c r="T21" s="1">
        <v>41000</v>
      </c>
      <c r="U21" s="1">
        <v>41000</v>
      </c>
      <c r="V21" s="11"/>
      <c r="W21" s="11"/>
      <c r="X21" s="1"/>
      <c r="Y21" s="1" t="s">
        <v>89</v>
      </c>
      <c r="Z21" s="1"/>
      <c r="AA21" s="6" t="s">
        <v>104</v>
      </c>
      <c r="AB21" s="7">
        <v>45392</v>
      </c>
      <c r="AC21" s="3" t="s">
        <v>190</v>
      </c>
    </row>
    <row r="22" spans="1:29" ht="120" x14ac:dyDescent="0.25">
      <c r="A22" s="1">
        <v>2024</v>
      </c>
      <c r="B22" s="7">
        <v>45292</v>
      </c>
      <c r="C22" s="7">
        <v>45382</v>
      </c>
      <c r="D22" s="1" t="s">
        <v>76</v>
      </c>
      <c r="E22" s="1" t="s">
        <v>191</v>
      </c>
      <c r="F22" s="12" t="s">
        <v>192</v>
      </c>
      <c r="G22" s="13" t="s">
        <v>117</v>
      </c>
      <c r="H22" s="5" t="s">
        <v>100</v>
      </c>
      <c r="I22" s="1" t="s">
        <v>83</v>
      </c>
      <c r="J22" s="15" t="s">
        <v>193</v>
      </c>
      <c r="K22" s="15" t="s">
        <v>194</v>
      </c>
      <c r="L22" s="15" t="s">
        <v>195</v>
      </c>
      <c r="M22" s="1" t="s">
        <v>86</v>
      </c>
      <c r="N22" s="16"/>
      <c r="O22" s="1"/>
      <c r="P22" s="7">
        <v>45323</v>
      </c>
      <c r="Q22" s="7">
        <v>45657</v>
      </c>
      <c r="R22" s="12" t="s">
        <v>196</v>
      </c>
      <c r="S22" s="8" t="s">
        <v>197</v>
      </c>
      <c r="T22" s="1">
        <v>10989</v>
      </c>
      <c r="U22" s="1">
        <v>999</v>
      </c>
      <c r="V22" s="11"/>
      <c r="W22" s="11"/>
      <c r="X22" s="1"/>
      <c r="Y22" s="1" t="s">
        <v>89</v>
      </c>
      <c r="Z22" s="1"/>
      <c r="AA22" s="6" t="s">
        <v>104</v>
      </c>
      <c r="AB22" s="7">
        <v>45392</v>
      </c>
      <c r="AC22" s="3" t="s">
        <v>198</v>
      </c>
    </row>
    <row r="23" spans="1:29" ht="90" x14ac:dyDescent="0.25">
      <c r="A23" s="1">
        <v>2024</v>
      </c>
      <c r="B23" s="7">
        <v>45292</v>
      </c>
      <c r="C23" s="7">
        <v>45382</v>
      </c>
      <c r="D23" s="1" t="s">
        <v>82</v>
      </c>
      <c r="E23" s="16" t="s">
        <v>199</v>
      </c>
      <c r="F23" s="12" t="s">
        <v>200</v>
      </c>
      <c r="G23" s="13" t="s">
        <v>108</v>
      </c>
      <c r="H23" s="5" t="s">
        <v>100</v>
      </c>
      <c r="I23" s="1" t="s">
        <v>83</v>
      </c>
      <c r="J23" s="14"/>
      <c r="K23" s="15"/>
      <c r="L23" s="14"/>
      <c r="M23" s="1"/>
      <c r="N23" s="16" t="s">
        <v>201</v>
      </c>
      <c r="O23" s="1"/>
      <c r="P23" s="7">
        <v>45288</v>
      </c>
      <c r="Q23" s="7">
        <v>45328</v>
      </c>
      <c r="R23" s="12"/>
      <c r="S23" s="8" t="s">
        <v>202</v>
      </c>
      <c r="T23" s="1">
        <v>4637</v>
      </c>
      <c r="U23" s="1">
        <v>4637</v>
      </c>
      <c r="V23" s="11"/>
      <c r="W23" s="11"/>
      <c r="X23" s="1"/>
      <c r="Y23" s="1" t="s">
        <v>89</v>
      </c>
      <c r="Z23" s="1"/>
      <c r="AA23" s="6" t="s">
        <v>104</v>
      </c>
      <c r="AB23" s="7">
        <v>45392</v>
      </c>
      <c r="AC23" s="17" t="s">
        <v>203</v>
      </c>
    </row>
    <row r="24" spans="1:29" ht="90" x14ac:dyDescent="0.25">
      <c r="A24" s="1">
        <v>2024</v>
      </c>
      <c r="B24" s="7">
        <v>45292</v>
      </c>
      <c r="C24" s="7">
        <v>45382</v>
      </c>
      <c r="D24" s="1" t="s">
        <v>82</v>
      </c>
      <c r="E24" s="16" t="s">
        <v>204</v>
      </c>
      <c r="F24" s="12" t="s">
        <v>205</v>
      </c>
      <c r="G24" s="13" t="s">
        <v>108</v>
      </c>
      <c r="H24" s="5" t="s">
        <v>100</v>
      </c>
      <c r="I24" s="1" t="s">
        <v>83</v>
      </c>
      <c r="J24" s="14"/>
      <c r="K24" s="15"/>
      <c r="L24" s="14"/>
      <c r="M24" s="1"/>
      <c r="N24" s="16" t="s">
        <v>206</v>
      </c>
      <c r="O24" s="1"/>
      <c r="P24" s="7">
        <v>45292</v>
      </c>
      <c r="Q24" s="7">
        <v>45322</v>
      </c>
      <c r="R24" s="12"/>
      <c r="S24" s="8" t="s">
        <v>207</v>
      </c>
      <c r="T24" s="1">
        <v>4532.91</v>
      </c>
      <c r="U24" s="1">
        <v>4532.91</v>
      </c>
      <c r="V24" s="11"/>
      <c r="W24" s="11"/>
      <c r="X24" s="1"/>
      <c r="Y24" s="1" t="s">
        <v>89</v>
      </c>
      <c r="Z24" s="1"/>
      <c r="AA24" s="6" t="s">
        <v>104</v>
      </c>
      <c r="AB24" s="7">
        <v>45392</v>
      </c>
      <c r="AC24" s="17" t="s">
        <v>208</v>
      </c>
    </row>
    <row r="25" spans="1:29" ht="90" x14ac:dyDescent="0.25">
      <c r="A25" s="1">
        <v>2024</v>
      </c>
      <c r="B25" s="7">
        <v>45292</v>
      </c>
      <c r="C25" s="7">
        <v>45382</v>
      </c>
      <c r="D25" s="1" t="s">
        <v>82</v>
      </c>
      <c r="E25" s="18" t="s">
        <v>209</v>
      </c>
      <c r="F25" s="4" t="s">
        <v>210</v>
      </c>
      <c r="G25" s="13" t="s">
        <v>108</v>
      </c>
      <c r="H25" s="5" t="s">
        <v>100</v>
      </c>
      <c r="I25" s="1" t="s">
        <v>83</v>
      </c>
      <c r="J25" s="14"/>
      <c r="K25" s="15"/>
      <c r="L25" s="14"/>
      <c r="M25" s="1"/>
      <c r="N25" s="16" t="s">
        <v>211</v>
      </c>
      <c r="O25" s="1"/>
      <c r="P25" s="7">
        <v>45257</v>
      </c>
      <c r="Q25" s="7">
        <v>45348</v>
      </c>
      <c r="R25" s="12"/>
      <c r="S25" s="19" t="s">
        <v>212</v>
      </c>
      <c r="T25" s="1">
        <f>15090+10369+17598</f>
        <v>43057</v>
      </c>
      <c r="U25" s="1">
        <f>15090+10369+17598</f>
        <v>43057</v>
      </c>
      <c r="V25" s="11"/>
      <c r="W25" s="11"/>
      <c r="X25" s="1"/>
      <c r="Y25" s="1" t="s">
        <v>89</v>
      </c>
      <c r="Z25" s="1"/>
      <c r="AA25" s="6" t="s">
        <v>104</v>
      </c>
      <c r="AB25" s="7">
        <v>45392</v>
      </c>
      <c r="AC25" s="17" t="s">
        <v>213</v>
      </c>
    </row>
    <row r="26" spans="1:29" ht="90" x14ac:dyDescent="0.25">
      <c r="A26" s="1">
        <v>2024</v>
      </c>
      <c r="B26" s="7">
        <v>45292</v>
      </c>
      <c r="C26" s="7">
        <v>45382</v>
      </c>
      <c r="D26" s="1" t="s">
        <v>82</v>
      </c>
      <c r="E26" s="18" t="s">
        <v>214</v>
      </c>
      <c r="F26" s="4" t="s">
        <v>215</v>
      </c>
      <c r="G26" s="13" t="s">
        <v>108</v>
      </c>
      <c r="H26" s="5" t="s">
        <v>100</v>
      </c>
      <c r="I26" s="1" t="s">
        <v>83</v>
      </c>
      <c r="J26" s="5"/>
      <c r="K26" s="5"/>
      <c r="L26" s="5"/>
      <c r="M26" s="1"/>
      <c r="N26" s="16" t="s">
        <v>216</v>
      </c>
      <c r="O26" s="1"/>
      <c r="P26" s="7">
        <v>45292</v>
      </c>
      <c r="Q26" s="20">
        <v>45382</v>
      </c>
      <c r="R26" s="12"/>
      <c r="S26" s="8" t="s">
        <v>217</v>
      </c>
      <c r="T26" s="1">
        <f>5928.16+5928.16+5928.16</f>
        <v>17784.48</v>
      </c>
      <c r="U26" s="1">
        <f>5928.16+5928.16+5928.16</f>
        <v>17784.48</v>
      </c>
      <c r="V26" s="11"/>
      <c r="W26" s="11"/>
      <c r="X26" s="1"/>
      <c r="Y26" s="1" t="s">
        <v>89</v>
      </c>
      <c r="Z26" s="1"/>
      <c r="AA26" s="6" t="s">
        <v>104</v>
      </c>
      <c r="AB26" s="7">
        <v>45392</v>
      </c>
      <c r="AC26" s="17" t="s">
        <v>218</v>
      </c>
    </row>
    <row r="27" spans="1:29" ht="90" x14ac:dyDescent="0.25">
      <c r="A27" s="1">
        <v>2024</v>
      </c>
      <c r="B27" s="7">
        <v>45292</v>
      </c>
      <c r="C27" s="7">
        <v>45382</v>
      </c>
      <c r="D27" s="1" t="s">
        <v>82</v>
      </c>
      <c r="E27" s="18" t="s">
        <v>219</v>
      </c>
      <c r="F27" s="4" t="s">
        <v>220</v>
      </c>
      <c r="G27" s="13" t="s">
        <v>108</v>
      </c>
      <c r="H27" s="5" t="s">
        <v>100</v>
      </c>
      <c r="I27" s="1" t="s">
        <v>83</v>
      </c>
      <c r="J27" s="14"/>
      <c r="K27" s="14"/>
      <c r="L27" s="14"/>
      <c r="M27" s="1"/>
      <c r="N27" s="16" t="s">
        <v>216</v>
      </c>
      <c r="O27" s="1"/>
      <c r="P27" s="7">
        <v>45292</v>
      </c>
      <c r="Q27" s="20">
        <v>45382</v>
      </c>
      <c r="R27" s="12"/>
      <c r="S27" s="8" t="s">
        <v>221</v>
      </c>
      <c r="T27" s="1">
        <f>30031.76+30188.29+30278.12</f>
        <v>90498.17</v>
      </c>
      <c r="U27" s="1">
        <f>30031.76+30188.29+30278.12</f>
        <v>90498.17</v>
      </c>
      <c r="V27" s="11"/>
      <c r="W27" s="11"/>
      <c r="X27" s="1"/>
      <c r="Y27" s="1" t="s">
        <v>89</v>
      </c>
      <c r="Z27" s="1"/>
      <c r="AA27" s="6" t="s">
        <v>104</v>
      </c>
      <c r="AB27" s="7">
        <v>45392</v>
      </c>
      <c r="AC27" s="17" t="s">
        <v>218</v>
      </c>
    </row>
    <row r="28" spans="1:29" ht="90" x14ac:dyDescent="0.25">
      <c r="A28" s="1">
        <v>2024</v>
      </c>
      <c r="B28" s="7">
        <v>45292</v>
      </c>
      <c r="C28" s="7">
        <v>45382</v>
      </c>
      <c r="D28" s="1" t="s">
        <v>82</v>
      </c>
      <c r="E28" s="16" t="s">
        <v>222</v>
      </c>
      <c r="F28" s="12" t="s">
        <v>223</v>
      </c>
      <c r="G28" s="13" t="s">
        <v>108</v>
      </c>
      <c r="H28" s="5" t="s">
        <v>100</v>
      </c>
      <c r="I28" s="1" t="s">
        <v>83</v>
      </c>
      <c r="J28" s="1" t="s">
        <v>224</v>
      </c>
      <c r="K28" s="1" t="s">
        <v>225</v>
      </c>
      <c r="L28" s="1" t="s">
        <v>226</v>
      </c>
      <c r="M28" s="1" t="s">
        <v>86</v>
      </c>
      <c r="N28" s="12"/>
      <c r="O28" s="1"/>
      <c r="P28" s="7">
        <v>45317</v>
      </c>
      <c r="Q28" s="7">
        <v>45317</v>
      </c>
      <c r="R28" s="12"/>
      <c r="S28" s="8" t="s">
        <v>227</v>
      </c>
      <c r="T28" s="1">
        <v>9164</v>
      </c>
      <c r="U28" s="1">
        <v>9164</v>
      </c>
      <c r="V28" s="11"/>
      <c r="W28" s="11"/>
      <c r="X28" s="1"/>
      <c r="Y28" s="1" t="s">
        <v>89</v>
      </c>
      <c r="Z28" s="1"/>
      <c r="AA28" s="6" t="s">
        <v>104</v>
      </c>
      <c r="AB28" s="7">
        <v>45392</v>
      </c>
      <c r="AC28" s="17" t="s">
        <v>228</v>
      </c>
    </row>
    <row r="29" spans="1:29" ht="90" x14ac:dyDescent="0.25">
      <c r="A29" s="1">
        <v>2024</v>
      </c>
      <c r="B29" s="7">
        <v>45292</v>
      </c>
      <c r="C29" s="7">
        <v>45382</v>
      </c>
      <c r="D29" s="1" t="s">
        <v>82</v>
      </c>
      <c r="E29" s="16" t="s">
        <v>229</v>
      </c>
      <c r="F29" s="12" t="s">
        <v>230</v>
      </c>
      <c r="G29" s="13" t="s">
        <v>108</v>
      </c>
      <c r="H29" s="5" t="s">
        <v>100</v>
      </c>
      <c r="I29" s="1" t="s">
        <v>83</v>
      </c>
      <c r="J29" s="14" t="s">
        <v>231</v>
      </c>
      <c r="K29" s="14" t="s">
        <v>119</v>
      </c>
      <c r="L29" s="14" t="s">
        <v>232</v>
      </c>
      <c r="M29" s="1" t="s">
        <v>86</v>
      </c>
      <c r="N29" s="16"/>
      <c r="O29" s="1"/>
      <c r="P29" s="7">
        <v>45342</v>
      </c>
      <c r="Q29" s="7">
        <v>45344</v>
      </c>
      <c r="R29" s="12"/>
      <c r="S29" s="8" t="s">
        <v>233</v>
      </c>
      <c r="T29" s="1">
        <v>918</v>
      </c>
      <c r="U29" s="1">
        <v>918</v>
      </c>
      <c r="V29" s="11"/>
      <c r="W29" s="11"/>
      <c r="X29" s="1"/>
      <c r="Y29" s="1" t="s">
        <v>89</v>
      </c>
      <c r="Z29" s="1"/>
      <c r="AA29" s="6" t="s">
        <v>104</v>
      </c>
      <c r="AB29" s="7">
        <v>45392</v>
      </c>
      <c r="AC29" s="17" t="s">
        <v>234</v>
      </c>
    </row>
    <row r="30" spans="1:29" ht="90" x14ac:dyDescent="0.25">
      <c r="A30" s="1">
        <v>2024</v>
      </c>
      <c r="B30" s="7">
        <v>45292</v>
      </c>
      <c r="C30" s="7">
        <v>45382</v>
      </c>
      <c r="D30" s="1" t="s">
        <v>82</v>
      </c>
      <c r="E30" s="16" t="s">
        <v>235</v>
      </c>
      <c r="F30" s="12" t="s">
        <v>200</v>
      </c>
      <c r="G30" s="13" t="s">
        <v>108</v>
      </c>
      <c r="H30" s="5" t="s">
        <v>100</v>
      </c>
      <c r="I30" s="1" t="s">
        <v>83</v>
      </c>
      <c r="J30" s="14"/>
      <c r="K30" s="15"/>
      <c r="L30" s="14"/>
      <c r="M30" s="1"/>
      <c r="N30" s="16" t="s">
        <v>201</v>
      </c>
      <c r="O30" s="1"/>
      <c r="P30" s="7">
        <v>45319</v>
      </c>
      <c r="Q30" s="7">
        <v>45357</v>
      </c>
      <c r="R30" s="12"/>
      <c r="S30" s="8" t="s">
        <v>236</v>
      </c>
      <c r="T30" s="1">
        <v>4637</v>
      </c>
      <c r="U30" s="1">
        <v>4637</v>
      </c>
      <c r="V30" s="11"/>
      <c r="W30" s="11"/>
      <c r="X30" s="1"/>
      <c r="Y30" s="1" t="s">
        <v>89</v>
      </c>
      <c r="Z30" s="1"/>
      <c r="AA30" s="6" t="s">
        <v>104</v>
      </c>
      <c r="AB30" s="7">
        <v>45392</v>
      </c>
      <c r="AC30" s="17" t="s">
        <v>237</v>
      </c>
    </row>
    <row r="31" spans="1:29" ht="90" x14ac:dyDescent="0.25">
      <c r="A31" s="1">
        <v>2024</v>
      </c>
      <c r="B31" s="7">
        <v>45292</v>
      </c>
      <c r="C31" s="7">
        <v>45382</v>
      </c>
      <c r="D31" s="1" t="s">
        <v>82</v>
      </c>
      <c r="E31" s="16" t="s">
        <v>238</v>
      </c>
      <c r="F31" s="12" t="s">
        <v>239</v>
      </c>
      <c r="G31" s="13" t="s">
        <v>108</v>
      </c>
      <c r="H31" s="5" t="s">
        <v>100</v>
      </c>
      <c r="I31" s="1" t="s">
        <v>83</v>
      </c>
      <c r="J31" s="14" t="s">
        <v>240</v>
      </c>
      <c r="K31" s="15" t="s">
        <v>241</v>
      </c>
      <c r="L31" s="14" t="s">
        <v>242</v>
      </c>
      <c r="M31" s="1" t="s">
        <v>87</v>
      </c>
      <c r="N31" s="16"/>
      <c r="O31" s="1"/>
      <c r="P31" s="7">
        <v>45342</v>
      </c>
      <c r="Q31" s="7">
        <v>45343</v>
      </c>
      <c r="R31" s="12"/>
      <c r="S31" s="8" t="s">
        <v>243</v>
      </c>
      <c r="T31" s="1">
        <v>2884.58</v>
      </c>
      <c r="U31" s="1">
        <v>2884.58</v>
      </c>
      <c r="V31" s="11"/>
      <c r="W31" s="11"/>
      <c r="X31" s="1"/>
      <c r="Y31" s="1" t="s">
        <v>89</v>
      </c>
      <c r="Z31" s="1"/>
      <c r="AA31" s="6" t="s">
        <v>104</v>
      </c>
      <c r="AB31" s="7">
        <v>45392</v>
      </c>
      <c r="AC31" s="17" t="s">
        <v>244</v>
      </c>
    </row>
    <row r="32" spans="1:29" ht="90" x14ac:dyDescent="0.25">
      <c r="A32" s="1">
        <v>2024</v>
      </c>
      <c r="B32" s="7">
        <v>45292</v>
      </c>
      <c r="C32" s="7">
        <v>45382</v>
      </c>
      <c r="D32" s="1" t="s">
        <v>82</v>
      </c>
      <c r="E32" s="16" t="s">
        <v>245</v>
      </c>
      <c r="F32" s="12" t="s">
        <v>246</v>
      </c>
      <c r="G32" s="13" t="s">
        <v>108</v>
      </c>
      <c r="H32" s="5" t="s">
        <v>100</v>
      </c>
      <c r="I32" s="1" t="s">
        <v>83</v>
      </c>
      <c r="J32" s="5" t="s">
        <v>247</v>
      </c>
      <c r="K32" s="5" t="s">
        <v>248</v>
      </c>
      <c r="L32" s="5" t="s">
        <v>249</v>
      </c>
      <c r="M32" s="1" t="s">
        <v>87</v>
      </c>
      <c r="N32" s="16"/>
      <c r="O32" s="1"/>
      <c r="P32" s="7">
        <v>45343</v>
      </c>
      <c r="Q32" s="7">
        <v>45344</v>
      </c>
      <c r="R32" s="12"/>
      <c r="S32" s="8" t="s">
        <v>250</v>
      </c>
      <c r="T32" s="1">
        <v>150.80000000000001</v>
      </c>
      <c r="U32" s="1">
        <v>150.80000000000001</v>
      </c>
      <c r="V32" s="11"/>
      <c r="W32" s="11"/>
      <c r="X32" s="1"/>
      <c r="Y32" s="1" t="s">
        <v>89</v>
      </c>
      <c r="Z32" s="1"/>
      <c r="AA32" s="6" t="s">
        <v>104</v>
      </c>
      <c r="AB32" s="7">
        <v>45392</v>
      </c>
      <c r="AC32" s="17" t="s">
        <v>251</v>
      </c>
    </row>
    <row r="33" spans="1:29" ht="90" x14ac:dyDescent="0.25">
      <c r="A33" s="1">
        <v>2024</v>
      </c>
      <c r="B33" s="7">
        <v>45292</v>
      </c>
      <c r="C33" s="7">
        <v>45382</v>
      </c>
      <c r="D33" s="1" t="s">
        <v>82</v>
      </c>
      <c r="E33" s="16" t="s">
        <v>252</v>
      </c>
      <c r="F33" s="12" t="s">
        <v>253</v>
      </c>
      <c r="G33" s="13" t="s">
        <v>108</v>
      </c>
      <c r="H33" s="5" t="s">
        <v>100</v>
      </c>
      <c r="I33" s="1" t="s">
        <v>83</v>
      </c>
      <c r="J33" s="14" t="s">
        <v>231</v>
      </c>
      <c r="K33" s="14" t="s">
        <v>119</v>
      </c>
      <c r="L33" s="14" t="s">
        <v>232</v>
      </c>
      <c r="M33" s="1" t="s">
        <v>86</v>
      </c>
      <c r="N33" s="16"/>
      <c r="O33" s="1"/>
      <c r="P33" s="7">
        <v>45342</v>
      </c>
      <c r="Q33" s="7">
        <v>45343</v>
      </c>
      <c r="R33" s="12"/>
      <c r="S33" s="8" t="s">
        <v>254</v>
      </c>
      <c r="T33" s="1">
        <v>206.55</v>
      </c>
      <c r="U33" s="1">
        <v>206.55</v>
      </c>
      <c r="V33" s="11"/>
      <c r="W33" s="11"/>
      <c r="X33" s="1"/>
      <c r="Y33" s="1" t="s">
        <v>89</v>
      </c>
      <c r="Z33" s="1"/>
      <c r="AA33" s="6" t="s">
        <v>104</v>
      </c>
      <c r="AB33" s="7">
        <v>45392</v>
      </c>
      <c r="AC33" s="17" t="s">
        <v>244</v>
      </c>
    </row>
    <row r="34" spans="1:29" ht="90" x14ac:dyDescent="0.25">
      <c r="A34" s="1">
        <v>2024</v>
      </c>
      <c r="B34" s="7">
        <v>45292</v>
      </c>
      <c r="C34" s="7">
        <v>45382</v>
      </c>
      <c r="D34" s="1" t="s">
        <v>82</v>
      </c>
      <c r="E34" s="16" t="s">
        <v>255</v>
      </c>
      <c r="F34" s="12" t="s">
        <v>256</v>
      </c>
      <c r="G34" s="13" t="s">
        <v>108</v>
      </c>
      <c r="H34" s="5" t="s">
        <v>100</v>
      </c>
      <c r="I34" s="1" t="s">
        <v>83</v>
      </c>
      <c r="J34" s="5" t="s">
        <v>257</v>
      </c>
      <c r="K34" s="5" t="s">
        <v>137</v>
      </c>
      <c r="L34" s="5" t="s">
        <v>258</v>
      </c>
      <c r="M34" s="1" t="s">
        <v>86</v>
      </c>
      <c r="N34" s="16"/>
      <c r="O34" s="1"/>
      <c r="P34" s="7">
        <v>45343</v>
      </c>
      <c r="Q34" s="7">
        <v>45343</v>
      </c>
      <c r="R34" s="12"/>
      <c r="S34" s="8" t="s">
        <v>259</v>
      </c>
      <c r="T34" s="1">
        <v>1628</v>
      </c>
      <c r="U34" s="1">
        <v>1628</v>
      </c>
      <c r="V34" s="11"/>
      <c r="W34" s="11"/>
      <c r="X34" s="1"/>
      <c r="Y34" s="1" t="s">
        <v>89</v>
      </c>
      <c r="Z34" s="1"/>
      <c r="AA34" s="6" t="s">
        <v>104</v>
      </c>
      <c r="AB34" s="7">
        <v>45392</v>
      </c>
      <c r="AC34" s="17" t="s">
        <v>260</v>
      </c>
    </row>
    <row r="35" spans="1:29" ht="90" x14ac:dyDescent="0.25">
      <c r="A35" s="1">
        <v>2024</v>
      </c>
      <c r="B35" s="7">
        <v>45292</v>
      </c>
      <c r="C35" s="7">
        <v>45382</v>
      </c>
      <c r="D35" s="1" t="s">
        <v>82</v>
      </c>
      <c r="E35" s="16" t="s">
        <v>261</v>
      </c>
      <c r="F35" s="12" t="s">
        <v>262</v>
      </c>
      <c r="G35" s="13" t="s">
        <v>108</v>
      </c>
      <c r="H35" s="5" t="s">
        <v>100</v>
      </c>
      <c r="I35" s="1" t="s">
        <v>83</v>
      </c>
      <c r="J35" s="5"/>
      <c r="K35" s="5"/>
      <c r="L35" s="5"/>
      <c r="M35" s="1"/>
      <c r="N35" s="16" t="s">
        <v>263</v>
      </c>
      <c r="O35" s="1"/>
      <c r="P35" s="7">
        <v>45334</v>
      </c>
      <c r="Q35" s="7">
        <v>45334</v>
      </c>
      <c r="R35" s="12"/>
      <c r="S35" s="8" t="s">
        <v>264</v>
      </c>
      <c r="T35" s="1">
        <v>22200</v>
      </c>
      <c r="U35" s="1">
        <v>22200</v>
      </c>
      <c r="V35" s="11"/>
      <c r="W35" s="11"/>
      <c r="X35" s="1"/>
      <c r="Y35" s="1" t="s">
        <v>89</v>
      </c>
      <c r="Z35" s="1"/>
      <c r="AA35" s="6" t="s">
        <v>104</v>
      </c>
      <c r="AB35" s="7">
        <v>45392</v>
      </c>
      <c r="AC35" s="17" t="s">
        <v>265</v>
      </c>
    </row>
    <row r="36" spans="1:29" ht="90" x14ac:dyDescent="0.25">
      <c r="A36" s="1">
        <v>2024</v>
      </c>
      <c r="B36" s="7">
        <v>45292</v>
      </c>
      <c r="C36" s="7">
        <v>45382</v>
      </c>
      <c r="D36" s="1" t="s">
        <v>82</v>
      </c>
      <c r="E36" s="16" t="s">
        <v>266</v>
      </c>
      <c r="F36" s="12" t="s">
        <v>267</v>
      </c>
      <c r="G36" s="13" t="s">
        <v>108</v>
      </c>
      <c r="H36" s="5" t="s">
        <v>100</v>
      </c>
      <c r="I36" s="1" t="s">
        <v>83</v>
      </c>
      <c r="J36" s="14" t="s">
        <v>268</v>
      </c>
      <c r="K36" s="15" t="s">
        <v>269</v>
      </c>
      <c r="L36" s="14" t="s">
        <v>270</v>
      </c>
      <c r="M36" s="1" t="s">
        <v>86</v>
      </c>
      <c r="N36" s="16"/>
      <c r="O36" s="1"/>
      <c r="P36" s="7">
        <v>45342</v>
      </c>
      <c r="Q36" s="7">
        <v>45348</v>
      </c>
      <c r="R36" s="12"/>
      <c r="S36" s="8" t="s">
        <v>271</v>
      </c>
      <c r="T36" s="1">
        <v>21640</v>
      </c>
      <c r="U36" s="1">
        <v>21640</v>
      </c>
      <c r="V36" s="11"/>
      <c r="W36" s="11"/>
      <c r="X36" s="1"/>
      <c r="Y36" s="1" t="s">
        <v>89</v>
      </c>
      <c r="Z36" s="1"/>
      <c r="AA36" s="6" t="s">
        <v>104</v>
      </c>
      <c r="AB36" s="7">
        <v>45392</v>
      </c>
      <c r="AC36" s="17" t="s">
        <v>272</v>
      </c>
    </row>
    <row r="37" spans="1:29" ht="90" x14ac:dyDescent="0.25">
      <c r="A37" s="1">
        <v>2024</v>
      </c>
      <c r="B37" s="7">
        <v>45292</v>
      </c>
      <c r="C37" s="7">
        <v>45382</v>
      </c>
      <c r="D37" s="1" t="s">
        <v>82</v>
      </c>
      <c r="E37" s="16" t="s">
        <v>273</v>
      </c>
      <c r="F37" s="12" t="s">
        <v>274</v>
      </c>
      <c r="G37" s="13" t="s">
        <v>108</v>
      </c>
      <c r="H37" s="5" t="s">
        <v>100</v>
      </c>
      <c r="I37" s="1" t="s">
        <v>83</v>
      </c>
      <c r="J37" s="1" t="s">
        <v>275</v>
      </c>
      <c r="K37" s="1" t="s">
        <v>276</v>
      </c>
      <c r="L37" s="1" t="s">
        <v>277</v>
      </c>
      <c r="M37" s="1" t="s">
        <v>86</v>
      </c>
      <c r="N37" s="12"/>
      <c r="O37" s="1"/>
      <c r="P37" s="7">
        <v>45344</v>
      </c>
      <c r="Q37" s="7">
        <v>45348</v>
      </c>
      <c r="R37" s="12"/>
      <c r="S37" s="8" t="s">
        <v>278</v>
      </c>
      <c r="T37" s="1">
        <v>5748.96</v>
      </c>
      <c r="U37" s="1">
        <v>5748.96</v>
      </c>
      <c r="V37" s="11"/>
      <c r="W37" s="11"/>
      <c r="X37" s="1"/>
      <c r="Y37" s="1" t="s">
        <v>89</v>
      </c>
      <c r="Z37" s="1"/>
      <c r="AA37" s="6" t="s">
        <v>104</v>
      </c>
      <c r="AB37" s="7">
        <v>45392</v>
      </c>
      <c r="AC37" s="17" t="s">
        <v>279</v>
      </c>
    </row>
    <row r="38" spans="1:29" ht="90" x14ac:dyDescent="0.25">
      <c r="A38" s="1">
        <v>2024</v>
      </c>
      <c r="B38" s="7">
        <v>45292</v>
      </c>
      <c r="C38" s="7">
        <v>45382</v>
      </c>
      <c r="D38" s="1" t="s">
        <v>82</v>
      </c>
      <c r="E38" s="16" t="s">
        <v>280</v>
      </c>
      <c r="F38" s="12" t="s">
        <v>281</v>
      </c>
      <c r="G38" s="13" t="s">
        <v>108</v>
      </c>
      <c r="H38" s="5" t="s">
        <v>100</v>
      </c>
      <c r="I38" s="1" t="s">
        <v>83</v>
      </c>
      <c r="J38" s="1" t="s">
        <v>247</v>
      </c>
      <c r="K38" s="1" t="s">
        <v>248</v>
      </c>
      <c r="L38" s="1" t="s">
        <v>249</v>
      </c>
      <c r="M38" s="1" t="s">
        <v>87</v>
      </c>
      <c r="N38" s="12"/>
      <c r="O38" s="1"/>
      <c r="P38" s="7">
        <v>45349</v>
      </c>
      <c r="Q38" s="7">
        <v>45501</v>
      </c>
      <c r="R38" s="12"/>
      <c r="S38" s="8" t="s">
        <v>282</v>
      </c>
      <c r="T38" s="1">
        <v>595</v>
      </c>
      <c r="U38" s="1">
        <v>595</v>
      </c>
      <c r="V38" s="11"/>
      <c r="W38" s="11"/>
      <c r="X38" s="1"/>
      <c r="Y38" s="1" t="s">
        <v>89</v>
      </c>
      <c r="Z38" s="1"/>
      <c r="AA38" s="6" t="s">
        <v>104</v>
      </c>
      <c r="AB38" s="7">
        <v>45392</v>
      </c>
      <c r="AC38" s="17" t="s">
        <v>283</v>
      </c>
    </row>
    <row r="39" spans="1:29" ht="105" x14ac:dyDescent="0.25">
      <c r="A39" s="1">
        <v>2024</v>
      </c>
      <c r="B39" s="7">
        <v>45292</v>
      </c>
      <c r="C39" s="7">
        <v>45382</v>
      </c>
      <c r="D39" s="1" t="s">
        <v>82</v>
      </c>
      <c r="E39" s="16" t="s">
        <v>284</v>
      </c>
      <c r="F39" s="12" t="s">
        <v>285</v>
      </c>
      <c r="G39" s="13" t="s">
        <v>117</v>
      </c>
      <c r="H39" s="5" t="s">
        <v>100</v>
      </c>
      <c r="I39" s="1" t="s">
        <v>83</v>
      </c>
      <c r="J39" s="14" t="s">
        <v>286</v>
      </c>
      <c r="K39" s="15" t="s">
        <v>287</v>
      </c>
      <c r="L39" s="14" t="s">
        <v>288</v>
      </c>
      <c r="M39" s="1" t="s">
        <v>86</v>
      </c>
      <c r="N39" s="16"/>
      <c r="O39" s="1"/>
      <c r="P39" s="7">
        <v>45292</v>
      </c>
      <c r="Q39" s="7">
        <v>45322</v>
      </c>
      <c r="R39" s="12"/>
      <c r="S39" s="8" t="s">
        <v>289</v>
      </c>
      <c r="T39" s="6">
        <v>500</v>
      </c>
      <c r="U39" s="6">
        <v>500</v>
      </c>
      <c r="V39" s="11"/>
      <c r="W39" s="11"/>
      <c r="X39" s="1"/>
      <c r="Y39" s="1" t="s">
        <v>89</v>
      </c>
      <c r="Z39" s="1"/>
      <c r="AA39" s="6" t="s">
        <v>104</v>
      </c>
      <c r="AB39" s="7">
        <v>45392</v>
      </c>
      <c r="AC39" s="17" t="s">
        <v>290</v>
      </c>
    </row>
    <row r="40" spans="1:29" ht="90" x14ac:dyDescent="0.25">
      <c r="A40" s="1">
        <v>2024</v>
      </c>
      <c r="B40" s="7">
        <v>45292</v>
      </c>
      <c r="C40" s="7">
        <v>45382</v>
      </c>
      <c r="D40" s="1" t="s">
        <v>82</v>
      </c>
      <c r="E40" s="16" t="s">
        <v>291</v>
      </c>
      <c r="F40" s="12" t="s">
        <v>292</v>
      </c>
      <c r="G40" s="13" t="s">
        <v>108</v>
      </c>
      <c r="H40" s="5" t="s">
        <v>100</v>
      </c>
      <c r="I40" s="1" t="s">
        <v>84</v>
      </c>
      <c r="J40" s="14"/>
      <c r="K40" s="15"/>
      <c r="L40" s="14"/>
      <c r="M40" s="1"/>
      <c r="N40" s="16" t="s">
        <v>293</v>
      </c>
      <c r="O40" s="1"/>
      <c r="P40" s="7">
        <v>45331</v>
      </c>
      <c r="Q40" s="7">
        <v>45351</v>
      </c>
      <c r="R40" s="12"/>
      <c r="S40" s="19" t="s">
        <v>294</v>
      </c>
      <c r="T40" s="1">
        <v>20960</v>
      </c>
      <c r="U40" s="1">
        <v>20960</v>
      </c>
      <c r="V40" s="11"/>
      <c r="W40" s="11"/>
      <c r="X40" s="1"/>
      <c r="Y40" s="1" t="s">
        <v>89</v>
      </c>
      <c r="Z40" s="1"/>
      <c r="AA40" s="6" t="s">
        <v>104</v>
      </c>
      <c r="AB40" s="7">
        <v>45392</v>
      </c>
      <c r="AC40" s="17" t="s">
        <v>295</v>
      </c>
    </row>
    <row r="41" spans="1:29" ht="90" x14ac:dyDescent="0.25">
      <c r="A41" s="1">
        <v>2024</v>
      </c>
      <c r="B41" s="7">
        <v>45292</v>
      </c>
      <c r="C41" s="7">
        <v>45382</v>
      </c>
      <c r="D41" s="1" t="s">
        <v>82</v>
      </c>
      <c r="E41" s="16" t="s">
        <v>296</v>
      </c>
      <c r="F41" s="12" t="s">
        <v>297</v>
      </c>
      <c r="G41" s="13" t="s">
        <v>108</v>
      </c>
      <c r="H41" s="5" t="s">
        <v>100</v>
      </c>
      <c r="I41" s="1" t="s">
        <v>83</v>
      </c>
      <c r="J41" s="14" t="s">
        <v>298</v>
      </c>
      <c r="K41" s="15" t="s">
        <v>299</v>
      </c>
      <c r="L41" s="14" t="s">
        <v>300</v>
      </c>
      <c r="M41" s="1" t="s">
        <v>86</v>
      </c>
      <c r="N41" s="16"/>
      <c r="O41" s="1"/>
      <c r="P41" s="7">
        <v>45348</v>
      </c>
      <c r="Q41" s="7">
        <v>45349</v>
      </c>
      <c r="R41" s="12"/>
      <c r="S41" s="8" t="s">
        <v>301</v>
      </c>
      <c r="T41" s="1">
        <v>1275.01</v>
      </c>
      <c r="U41" s="1">
        <v>1275.01</v>
      </c>
      <c r="V41" s="11"/>
      <c r="W41" s="11"/>
      <c r="X41" s="1"/>
      <c r="Y41" s="1" t="s">
        <v>89</v>
      </c>
      <c r="Z41" s="1"/>
      <c r="AA41" s="6" t="s">
        <v>104</v>
      </c>
      <c r="AB41" s="7">
        <v>45392</v>
      </c>
      <c r="AC41" s="17" t="s">
        <v>302</v>
      </c>
    </row>
    <row r="42" spans="1:29" ht="90" x14ac:dyDescent="0.25">
      <c r="A42" s="1">
        <v>2024</v>
      </c>
      <c r="B42" s="7">
        <v>45292</v>
      </c>
      <c r="C42" s="7">
        <v>45382</v>
      </c>
      <c r="D42" s="1" t="s">
        <v>82</v>
      </c>
      <c r="E42" s="16" t="s">
        <v>303</v>
      </c>
      <c r="F42" s="12" t="s">
        <v>304</v>
      </c>
      <c r="G42" s="13" t="s">
        <v>108</v>
      </c>
      <c r="H42" s="5" t="s">
        <v>100</v>
      </c>
      <c r="I42" s="1" t="s">
        <v>83</v>
      </c>
      <c r="J42" s="14" t="s">
        <v>305</v>
      </c>
      <c r="K42" s="15" t="s">
        <v>306</v>
      </c>
      <c r="L42" s="14" t="s">
        <v>307</v>
      </c>
      <c r="M42" s="1" t="s">
        <v>87</v>
      </c>
      <c r="N42" s="16"/>
      <c r="O42" s="1"/>
      <c r="P42" s="7">
        <v>45365</v>
      </c>
      <c r="Q42" s="7">
        <v>45365</v>
      </c>
      <c r="R42" s="12"/>
      <c r="S42" s="8" t="s">
        <v>308</v>
      </c>
      <c r="T42" s="1">
        <v>4408</v>
      </c>
      <c r="U42" s="1">
        <v>4408</v>
      </c>
      <c r="V42" s="11"/>
      <c r="W42" s="11"/>
      <c r="X42" s="1"/>
      <c r="Y42" s="1" t="s">
        <v>89</v>
      </c>
      <c r="Z42" s="1"/>
      <c r="AA42" s="6" t="s">
        <v>104</v>
      </c>
      <c r="AB42" s="7">
        <v>45392</v>
      </c>
      <c r="AC42" s="17" t="s">
        <v>309</v>
      </c>
    </row>
    <row r="43" spans="1:29" ht="90" x14ac:dyDescent="0.25">
      <c r="A43" s="1">
        <v>2024</v>
      </c>
      <c r="B43" s="7">
        <v>45292</v>
      </c>
      <c r="C43" s="7">
        <v>45382</v>
      </c>
      <c r="D43" s="1" t="s">
        <v>82</v>
      </c>
      <c r="E43" s="16" t="s">
        <v>310</v>
      </c>
      <c r="F43" s="12" t="s">
        <v>311</v>
      </c>
      <c r="G43" s="13" t="s">
        <v>108</v>
      </c>
      <c r="H43" s="5" t="s">
        <v>100</v>
      </c>
      <c r="I43" s="1" t="s">
        <v>83</v>
      </c>
      <c r="J43" s="1"/>
      <c r="K43" s="1"/>
      <c r="L43" s="1"/>
      <c r="M43" s="1"/>
      <c r="N43" s="12" t="s">
        <v>312</v>
      </c>
      <c r="O43" s="1"/>
      <c r="P43" s="7">
        <v>45365</v>
      </c>
      <c r="Q43" s="7">
        <v>45365</v>
      </c>
      <c r="R43" s="12"/>
      <c r="S43" s="8" t="s">
        <v>313</v>
      </c>
      <c r="T43" s="1">
        <v>5800</v>
      </c>
      <c r="U43" s="1">
        <v>5800</v>
      </c>
      <c r="V43" s="11"/>
      <c r="W43" s="11"/>
      <c r="X43" s="1"/>
      <c r="Y43" s="1" t="s">
        <v>89</v>
      </c>
      <c r="Z43" s="1"/>
      <c r="AA43" s="6" t="s">
        <v>104</v>
      </c>
      <c r="AB43" s="7">
        <v>45392</v>
      </c>
      <c r="AC43" s="17" t="s">
        <v>309</v>
      </c>
    </row>
    <row r="44" spans="1:29" ht="90" x14ac:dyDescent="0.25">
      <c r="A44" s="1">
        <v>2024</v>
      </c>
      <c r="B44" s="7">
        <v>45292</v>
      </c>
      <c r="C44" s="7">
        <v>45382</v>
      </c>
      <c r="D44" s="1" t="s">
        <v>82</v>
      </c>
      <c r="E44" s="16" t="s">
        <v>314</v>
      </c>
      <c r="F44" s="12" t="s">
        <v>315</v>
      </c>
      <c r="G44" s="13" t="s">
        <v>108</v>
      </c>
      <c r="H44" s="5" t="s">
        <v>100</v>
      </c>
      <c r="I44" s="1" t="s">
        <v>83</v>
      </c>
      <c r="J44" s="14"/>
      <c r="K44" s="15"/>
      <c r="L44" s="14"/>
      <c r="M44" s="1"/>
      <c r="N44" s="16" t="s">
        <v>201</v>
      </c>
      <c r="O44" s="1"/>
      <c r="P44" s="7">
        <v>45350</v>
      </c>
      <c r="Q44" s="7">
        <v>45388</v>
      </c>
      <c r="R44" s="12"/>
      <c r="S44" s="8" t="s">
        <v>316</v>
      </c>
      <c r="T44" s="1">
        <v>4517</v>
      </c>
      <c r="U44" s="1">
        <v>4517</v>
      </c>
      <c r="V44" s="11"/>
      <c r="W44" s="11"/>
      <c r="X44" s="1"/>
      <c r="Y44" s="1" t="s">
        <v>89</v>
      </c>
      <c r="Z44" s="1"/>
      <c r="AA44" s="6" t="s">
        <v>104</v>
      </c>
      <c r="AB44" s="7">
        <v>45392</v>
      </c>
      <c r="AC44" s="17" t="s">
        <v>317</v>
      </c>
    </row>
    <row r="45" spans="1:29" ht="90" x14ac:dyDescent="0.25">
      <c r="A45" s="1">
        <v>2024</v>
      </c>
      <c r="B45" s="7">
        <v>45292</v>
      </c>
      <c r="C45" s="7">
        <v>45382</v>
      </c>
      <c r="D45" s="1" t="s">
        <v>82</v>
      </c>
      <c r="E45" s="16" t="s">
        <v>318</v>
      </c>
      <c r="F45" s="12" t="s">
        <v>319</v>
      </c>
      <c r="G45" s="13" t="s">
        <v>108</v>
      </c>
      <c r="H45" s="5" t="s">
        <v>100</v>
      </c>
      <c r="I45" s="1" t="s">
        <v>83</v>
      </c>
      <c r="J45" s="1" t="s">
        <v>320</v>
      </c>
      <c r="K45" s="1" t="s">
        <v>321</v>
      </c>
      <c r="L45" s="1" t="s">
        <v>119</v>
      </c>
      <c r="M45" s="1" t="s">
        <v>86</v>
      </c>
      <c r="N45" s="12"/>
      <c r="O45" s="1"/>
      <c r="P45" s="7">
        <v>45352</v>
      </c>
      <c r="Q45" s="7">
        <v>45382</v>
      </c>
      <c r="R45" s="12"/>
      <c r="S45" s="8" t="s">
        <v>322</v>
      </c>
      <c r="T45" s="1">
        <v>5104</v>
      </c>
      <c r="U45" s="1">
        <v>5104</v>
      </c>
      <c r="V45" s="11"/>
      <c r="W45" s="11"/>
      <c r="X45" s="1"/>
      <c r="Y45" s="1" t="s">
        <v>89</v>
      </c>
      <c r="Z45" s="1"/>
      <c r="AA45" s="6" t="s">
        <v>104</v>
      </c>
      <c r="AB45" s="7">
        <v>45392</v>
      </c>
      <c r="AC45" s="17" t="s">
        <v>323</v>
      </c>
    </row>
    <row r="46" spans="1:29" ht="90" x14ac:dyDescent="0.25">
      <c r="A46" s="1">
        <v>2024</v>
      </c>
      <c r="B46" s="7">
        <v>45292</v>
      </c>
      <c r="C46" s="7">
        <v>45382</v>
      </c>
      <c r="D46" s="1" t="s">
        <v>82</v>
      </c>
      <c r="E46" s="16" t="s">
        <v>324</v>
      </c>
      <c r="F46" s="12" t="s">
        <v>325</v>
      </c>
      <c r="G46" s="13" t="s">
        <v>108</v>
      </c>
      <c r="H46" s="5" t="s">
        <v>100</v>
      </c>
      <c r="I46" s="1" t="s">
        <v>83</v>
      </c>
      <c r="J46" s="1" t="s">
        <v>326</v>
      </c>
      <c r="K46" s="1" t="s">
        <v>327</v>
      </c>
      <c r="L46" s="1" t="s">
        <v>328</v>
      </c>
      <c r="M46" s="1" t="s">
        <v>86</v>
      </c>
      <c r="N46" s="16"/>
      <c r="O46" s="1"/>
      <c r="P46" s="7">
        <v>45370</v>
      </c>
      <c r="Q46" s="7">
        <v>45372</v>
      </c>
      <c r="R46" s="12"/>
      <c r="S46" s="8" t="s">
        <v>329</v>
      </c>
      <c r="T46" s="1">
        <v>928</v>
      </c>
      <c r="U46" s="1">
        <v>928</v>
      </c>
      <c r="V46" s="11"/>
      <c r="W46" s="11"/>
      <c r="X46" s="1"/>
      <c r="Y46" s="1" t="s">
        <v>89</v>
      </c>
      <c r="Z46" s="1"/>
      <c r="AA46" s="6" t="s">
        <v>104</v>
      </c>
      <c r="AB46" s="7">
        <v>45392</v>
      </c>
      <c r="AC46" s="17" t="s">
        <v>330</v>
      </c>
    </row>
    <row r="47" spans="1:29" ht="90" x14ac:dyDescent="0.25">
      <c r="A47" s="1">
        <v>2024</v>
      </c>
      <c r="B47" s="7">
        <v>45292</v>
      </c>
      <c r="C47" s="7">
        <v>45382</v>
      </c>
      <c r="D47" s="1" t="s">
        <v>82</v>
      </c>
      <c r="E47" s="16" t="s">
        <v>331</v>
      </c>
      <c r="F47" s="12" t="s">
        <v>267</v>
      </c>
      <c r="G47" s="13" t="s">
        <v>108</v>
      </c>
      <c r="H47" s="5" t="s">
        <v>100</v>
      </c>
      <c r="I47" s="1" t="s">
        <v>83</v>
      </c>
      <c r="J47" s="15" t="s">
        <v>275</v>
      </c>
      <c r="K47" s="15" t="s">
        <v>276</v>
      </c>
      <c r="L47" s="15" t="s">
        <v>277</v>
      </c>
      <c r="M47" s="1" t="s">
        <v>86</v>
      </c>
      <c r="N47" s="16"/>
      <c r="O47" s="1"/>
      <c r="P47" s="7">
        <v>45352</v>
      </c>
      <c r="Q47" s="7">
        <v>45372</v>
      </c>
      <c r="R47" s="12"/>
      <c r="S47" s="8" t="s">
        <v>332</v>
      </c>
      <c r="T47" s="1">
        <v>15903.6</v>
      </c>
      <c r="U47" s="1">
        <v>15903.6</v>
      </c>
      <c r="V47" s="11"/>
      <c r="W47" s="11"/>
      <c r="X47" s="1"/>
      <c r="Y47" s="1" t="s">
        <v>89</v>
      </c>
      <c r="Z47" s="1"/>
      <c r="AA47" s="6" t="s">
        <v>104</v>
      </c>
      <c r="AB47" s="7">
        <v>45392</v>
      </c>
      <c r="AC47" s="17" t="s">
        <v>333</v>
      </c>
    </row>
    <row r="48" spans="1:29" ht="90" x14ac:dyDescent="0.25">
      <c r="A48" s="1">
        <v>2024</v>
      </c>
      <c r="B48" s="7">
        <v>45292</v>
      </c>
      <c r="C48" s="7">
        <v>45382</v>
      </c>
      <c r="D48" s="1" t="s">
        <v>82</v>
      </c>
      <c r="E48" s="16" t="s">
        <v>334</v>
      </c>
      <c r="F48" s="12" t="s">
        <v>267</v>
      </c>
      <c r="G48" s="13" t="s">
        <v>108</v>
      </c>
      <c r="H48" s="5" t="s">
        <v>100</v>
      </c>
      <c r="I48" s="1" t="s">
        <v>83</v>
      </c>
      <c r="J48" s="14" t="s">
        <v>268</v>
      </c>
      <c r="K48" s="14" t="s">
        <v>269</v>
      </c>
      <c r="L48" s="14" t="s">
        <v>270</v>
      </c>
      <c r="M48" s="1" t="s">
        <v>86</v>
      </c>
      <c r="N48" s="16"/>
      <c r="O48" s="1"/>
      <c r="P48" s="7">
        <v>45352</v>
      </c>
      <c r="Q48" s="7">
        <v>45372</v>
      </c>
      <c r="R48" s="12"/>
      <c r="S48" s="8" t="s">
        <v>335</v>
      </c>
      <c r="T48" s="1">
        <v>21140</v>
      </c>
      <c r="U48" s="1">
        <v>21140</v>
      </c>
      <c r="V48" s="11"/>
      <c r="W48" s="11"/>
      <c r="X48" s="1"/>
      <c r="Y48" s="1" t="s">
        <v>89</v>
      </c>
      <c r="Z48" s="1"/>
      <c r="AA48" s="6" t="s">
        <v>104</v>
      </c>
      <c r="AB48" s="7">
        <v>45392</v>
      </c>
      <c r="AC48" s="17" t="s">
        <v>333</v>
      </c>
    </row>
    <row r="49" spans="1:29" ht="90" x14ac:dyDescent="0.25">
      <c r="A49" s="1">
        <v>2024</v>
      </c>
      <c r="B49" s="7">
        <v>45292</v>
      </c>
      <c r="C49" s="7">
        <v>45382</v>
      </c>
      <c r="D49" s="1" t="s">
        <v>82</v>
      </c>
      <c r="E49" s="16" t="s">
        <v>336</v>
      </c>
      <c r="F49" s="12" t="s">
        <v>267</v>
      </c>
      <c r="G49" s="13" t="s">
        <v>108</v>
      </c>
      <c r="H49" s="5" t="s">
        <v>100</v>
      </c>
      <c r="I49" s="1" t="s">
        <v>83</v>
      </c>
      <c r="J49" s="15" t="s">
        <v>337</v>
      </c>
      <c r="K49" s="15" t="s">
        <v>338</v>
      </c>
      <c r="L49" s="15" t="s">
        <v>339</v>
      </c>
      <c r="M49" s="1" t="s">
        <v>86</v>
      </c>
      <c r="N49" s="16"/>
      <c r="O49" s="1"/>
      <c r="P49" s="7">
        <v>45352</v>
      </c>
      <c r="Q49" s="7">
        <v>45372</v>
      </c>
      <c r="R49" s="12"/>
      <c r="S49" s="8" t="s">
        <v>340</v>
      </c>
      <c r="T49" s="1">
        <v>32193.8</v>
      </c>
      <c r="U49" s="1">
        <v>32193.8</v>
      </c>
      <c r="V49" s="11"/>
      <c r="W49" s="11"/>
      <c r="X49" s="1"/>
      <c r="Y49" s="1" t="s">
        <v>89</v>
      </c>
      <c r="Z49" s="1"/>
      <c r="AA49" s="6" t="s">
        <v>104</v>
      </c>
      <c r="AB49" s="7">
        <v>45392</v>
      </c>
      <c r="AC49" s="17" t="s">
        <v>333</v>
      </c>
    </row>
    <row r="50" spans="1:29" ht="90" x14ac:dyDescent="0.25">
      <c r="A50" s="1">
        <v>2024</v>
      </c>
      <c r="B50" s="7">
        <v>45292</v>
      </c>
      <c r="C50" s="7">
        <v>45382</v>
      </c>
      <c r="D50" s="1" t="s">
        <v>82</v>
      </c>
      <c r="E50" s="18" t="s">
        <v>341</v>
      </c>
      <c r="F50" s="4" t="s">
        <v>342</v>
      </c>
      <c r="G50" s="13" t="s">
        <v>108</v>
      </c>
      <c r="H50" s="5" t="s">
        <v>100</v>
      </c>
      <c r="I50" s="1" t="s">
        <v>83</v>
      </c>
      <c r="J50" s="1" t="s">
        <v>343</v>
      </c>
      <c r="K50" s="14" t="s">
        <v>344</v>
      </c>
      <c r="L50" s="14" t="s">
        <v>345</v>
      </c>
      <c r="M50" s="1" t="s">
        <v>87</v>
      </c>
      <c r="N50" s="1"/>
      <c r="O50" s="1"/>
      <c r="P50" s="7">
        <v>45366</v>
      </c>
      <c r="Q50" s="7">
        <v>45370</v>
      </c>
      <c r="R50" s="12"/>
      <c r="S50" s="11" t="s">
        <v>346</v>
      </c>
      <c r="T50" s="6">
        <v>4930</v>
      </c>
      <c r="U50" s="6">
        <v>4930</v>
      </c>
      <c r="V50" s="11"/>
      <c r="W50" s="11"/>
      <c r="X50" s="1"/>
      <c r="Y50" s="1" t="s">
        <v>89</v>
      </c>
      <c r="Z50" s="1"/>
      <c r="AA50" s="6" t="s">
        <v>104</v>
      </c>
      <c r="AB50" s="7">
        <v>45392</v>
      </c>
      <c r="AC50" s="17" t="s">
        <v>347</v>
      </c>
    </row>
  </sheetData>
  <mergeCells count="7">
    <mergeCell ref="A6:AC6"/>
    <mergeCell ref="G2:AC2"/>
    <mergeCell ref="G3:AC3"/>
    <mergeCell ref="A2:C2"/>
    <mergeCell ref="D2:F2"/>
    <mergeCell ref="A3:C3"/>
    <mergeCell ref="D3:F3"/>
  </mergeCells>
  <dataValidations count="4">
    <dataValidation type="list" allowBlank="1" showErrorMessage="1" sqref="D8:D194">
      <formula1>Hidden_13</formula1>
    </dataValidation>
    <dataValidation type="list" allowBlank="1" showErrorMessage="1" sqref="I8:I194">
      <formula1>Hidden_28</formula1>
    </dataValidation>
    <dataValidation type="list" allowBlank="1" showErrorMessage="1" sqref="M8:M194">
      <formula1>Hidden_312</formula1>
    </dataValidation>
    <dataValidation type="list" allowBlank="1" showErrorMessage="1" sqref="Y8:Y194">
      <formula1>Hidden_424</formula1>
    </dataValidation>
  </dataValidations>
  <hyperlinks>
    <hyperlink ref="S8" r:id="rId1"/>
    <hyperlink ref="S9" r:id="rId2"/>
    <hyperlink ref="S10" r:id="rId3"/>
    <hyperlink ref="S11" r:id="rId4"/>
    <hyperlink ref="S12" r:id="rId5"/>
    <hyperlink ref="S13" r:id="rId6"/>
    <hyperlink ref="S14" r:id="rId7"/>
    <hyperlink ref="S15" r:id="rId8"/>
    <hyperlink ref="S16" r:id="rId9"/>
    <hyperlink ref="S17" r:id="rId10"/>
    <hyperlink ref="S18" r:id="rId11"/>
    <hyperlink ref="S19" r:id="rId12"/>
    <hyperlink ref="S20" r:id="rId13"/>
    <hyperlink ref="S21" r:id="rId14"/>
    <hyperlink ref="S22" r:id="rId15"/>
    <hyperlink ref="S23" r:id="rId16"/>
    <hyperlink ref="S29" r:id="rId17"/>
    <hyperlink ref="S31" r:id="rId18"/>
    <hyperlink ref="S32" r:id="rId19"/>
    <hyperlink ref="S33" r:id="rId20"/>
    <hyperlink ref="S35" r:id="rId21"/>
    <hyperlink ref="S36" r:id="rId22"/>
    <hyperlink ref="S37" r:id="rId23"/>
    <hyperlink ref="S38" r:id="rId24"/>
    <hyperlink ref="S40" r:id="rId25"/>
    <hyperlink ref="S41" r:id="rId26"/>
    <hyperlink ref="S42" r:id="rId27"/>
    <hyperlink ref="S43" r:id="rId28"/>
    <hyperlink ref="S44" r:id="rId29"/>
    <hyperlink ref="S45" r:id="rId30"/>
    <hyperlink ref="S46" r:id="rId31"/>
    <hyperlink ref="S47" r:id="rId32"/>
    <hyperlink ref="S48" r:id="rId33"/>
    <hyperlink ref="S49" r:id="rId34"/>
    <hyperlink ref="S24" r:id="rId35"/>
    <hyperlink ref="S25" r:id="rId36"/>
    <hyperlink ref="S26" r:id="rId37"/>
    <hyperlink ref="S27" r:id="rId38"/>
    <hyperlink ref="S28" r:id="rId39"/>
    <hyperlink ref="S30" r:id="rId40"/>
    <hyperlink ref="S34" r:id="rId41"/>
    <hyperlink ref="S39" r:id="rId42"/>
    <hyperlink ref="S50"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topLeftCell="A3" workbookViewId="0">
      <selection activeCell="A3" sqref="A3"/>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A1" s="24"/>
      <c r="B1" s="24" t="s">
        <v>10</v>
      </c>
      <c r="C1" s="24" t="s">
        <v>10</v>
      </c>
      <c r="D1" s="24" t="s">
        <v>10</v>
      </c>
    </row>
    <row r="2" spans="1:4" hidden="1" x14ac:dyDescent="0.25">
      <c r="A2" s="24"/>
      <c r="B2" s="24" t="s">
        <v>90</v>
      </c>
      <c r="C2" s="24" t="s">
        <v>91</v>
      </c>
      <c r="D2" s="24" t="s">
        <v>92</v>
      </c>
    </row>
    <row r="3" spans="1:4" x14ac:dyDescent="0.25">
      <c r="A3" s="26" t="s">
        <v>93</v>
      </c>
      <c r="B3" s="26" t="s">
        <v>94</v>
      </c>
      <c r="C3" s="26" t="s">
        <v>95</v>
      </c>
      <c r="D3" s="26" t="s">
        <v>96</v>
      </c>
    </row>
    <row r="4" spans="1:4" x14ac:dyDescent="0.25">
      <c r="A4" s="24">
        <v>1</v>
      </c>
      <c r="B4" s="1" t="s">
        <v>348</v>
      </c>
      <c r="C4" s="1" t="s">
        <v>349</v>
      </c>
      <c r="D4" s="1" t="s">
        <v>158</v>
      </c>
    </row>
    <row r="5" spans="1:4" x14ac:dyDescent="0.25">
      <c r="A5" s="1">
        <v>2</v>
      </c>
      <c r="B5" s="1" t="s">
        <v>350</v>
      </c>
      <c r="C5" s="1" t="s">
        <v>351</v>
      </c>
      <c r="D5" s="1" t="s">
        <v>169</v>
      </c>
    </row>
    <row r="6" spans="1:4" x14ac:dyDescent="0.25">
      <c r="A6" s="1">
        <v>3</v>
      </c>
      <c r="B6" s="1" t="s">
        <v>352</v>
      </c>
      <c r="C6" s="1" t="s">
        <v>119</v>
      </c>
      <c r="D6" s="1" t="s">
        <v>119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Tabla_590148</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2024-05-28T15:58:06Z</dcterms:created>
  <dcterms:modified xsi:type="dcterms:W3CDTF">2024-05-28T18:06:11Z</dcterms:modified>
</cp:coreProperties>
</file>